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0CDBFD32-5C59-4CF8-B428-8C1A5F0329B2}" xr6:coauthVersionLast="47" xr6:coauthVersionMax="47" xr10:uidLastSave="{00000000-0000-0000-0000-000000000000}"/>
  <bookViews>
    <workbookView xWindow="28680" yWindow="-120" windowWidth="29040" windowHeight="15840" tabRatio="897" xr2:uid="{00000000-000D-0000-FFFF-FFFF00000000}"/>
  </bookViews>
  <sheets>
    <sheet name="ご利用上の注意" sheetId="1" r:id="rId1"/>
    <sheet name="決算概要・業績予想" sheetId="2" r:id="rId2"/>
    <sheet name="物件別収支" sheetId="5" r:id="rId3"/>
    <sheet name="ポートフォリオ" sheetId="4" r:id="rId4"/>
    <sheet name="期末算定価額の概要" sheetId="11" r:id="rId5"/>
    <sheet name="期末算定価額の概要 (前期比)" sheetId="12" r:id="rId6"/>
    <sheet name="運用報酬実績" sheetId="42" r:id="rId7"/>
    <sheet name="有利子負債一覧" sheetId="44" r:id="rId8"/>
    <sheet name="投資主構成" sheetId="4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7"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0">ご利用上の注意!$B$2:$K$20</definedName>
    <definedName name="_xlnm.Print_Area" localSheetId="3">ポートフォリオ!$B$2:$T$54</definedName>
    <definedName name="_xlnm.Print_Area" localSheetId="6">運用報酬実績!$B$2:$P$13</definedName>
    <definedName name="_xlnm.Print_Area" localSheetId="4">期末算定価額の概要!$B$2:$M$52</definedName>
    <definedName name="_xlnm.Print_Area" localSheetId="5">'期末算定価額の概要 (前期比)'!$B$2:$L$50</definedName>
    <definedName name="_xlnm.Print_Area" localSheetId="1">決算概要・業績予想!$B$2:$L$44</definedName>
    <definedName name="_xlnm.Print_Area" localSheetId="8">投資主構成!$B$2:$AB$21</definedName>
    <definedName name="_xlnm.Print_Area" localSheetId="2">物件別収支!$B$2:$AS$31</definedName>
    <definedName name="_xlnm.Print_Area" localSheetId="7">有利子負債一覧!$B$2:$K$42</definedName>
    <definedName name="_xlnm.Print_Area">#REF!</definedName>
    <definedName name="PRINT_AREA_MI">#REF!</definedName>
    <definedName name="_xlnm.Print_Titles" localSheetId="3">ポートフォリオ!$B:$F,ポートフォリオ!$2:$4</definedName>
    <definedName name="_xlnm.Print_Titles" localSheetId="6">運用報酬実績!$B:$C</definedName>
    <definedName name="_xlnm.Print_Titles" localSheetId="4">期末算定価額の概要!$B:$C,期末算定価額の概要!$2:$4</definedName>
    <definedName name="_xlnm.Print_Titles" localSheetId="5">'期末算定価額の概要 (前期比)'!$B:$C,'期末算定価額の概要 (前期比)'!$2:$4</definedName>
    <definedName name="_xlnm.Print_Titles" localSheetId="8">投資主構成!$B:$B</definedName>
    <definedName name="_xlnm.Print_Titles" localSheetId="2">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<sst xmlns="http://schemas.openxmlformats.org/spreadsheetml/2006/main" count="1096" uniqueCount="344">
  <si>
    <t>ポートフォリオ一覧</t>
    <rPh sb="7" eb="9">
      <t>イチラン</t>
    </rPh>
    <phoneticPr fontId="3"/>
  </si>
  <si>
    <t>ポートフォリオ</t>
    <phoneticPr fontId="3"/>
  </si>
  <si>
    <t>【ご利用上の注意】</t>
    <rPh sb="2" eb="4">
      <t>リヨウ</t>
    </rPh>
    <rPh sb="4" eb="5">
      <t>ジョウ</t>
    </rPh>
    <rPh sb="6" eb="8">
      <t>チュウイ</t>
    </rPh>
    <phoneticPr fontId="3"/>
  </si>
  <si>
    <t>（1）</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</si>
  <si>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</si>
  <si>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（2）</t>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</si>
  <si>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</si>
  <si>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</si>
  <si>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</si>
  <si>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本データは、金融商品取引法、投資信託及び投資法人に関する法律及びこれに付随する府令、規則、ならびに東京証券取引所上場規則その他関係諸規則で要請された開示データでは</t>
    <phoneticPr fontId="3"/>
  </si>
  <si>
    <t>ありません。</t>
    <phoneticPr fontId="3"/>
  </si>
  <si>
    <t>(4)</t>
    <phoneticPr fontId="3"/>
  </si>
  <si>
    <t>本データの内容に関しては、万全を期しておりますが、その内容の正確性、確実性、妥当性及び公正性をいかなる場合においても保証するものではありません。</t>
    <phoneticPr fontId="3"/>
  </si>
  <si>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</si>
  <si>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なお、予告なしに内容が変更または廃止される場合がございますので、予めご了承下さい。</t>
    <phoneticPr fontId="3"/>
  </si>
  <si>
    <t>(5)</t>
    <phoneticPr fontId="3"/>
  </si>
  <si>
    <t>事前の承諾なしに本資料に掲載されている内容の複製・転用等を禁止します。</t>
    <phoneticPr fontId="3"/>
  </si>
  <si>
    <t>本データファイルに関するお問合せ先：　</t>
    <rPh sb="0" eb="1">
      <t>ホン</t>
    </rPh>
    <rPh sb="9" eb="10">
      <t>カン</t>
    </rPh>
    <rPh sb="13" eb="15">
      <t>トイアワ</t>
    </rPh>
    <rPh sb="16" eb="17">
      <t>サキ</t>
    </rPh>
    <phoneticPr fontId="3"/>
  </si>
  <si>
    <t>決算概要・業績予想</t>
    <rPh sb="0" eb="2">
      <t>ケッサン</t>
    </rPh>
    <rPh sb="2" eb="4">
      <t>ガイヨウ</t>
    </rPh>
    <rPh sb="5" eb="7">
      <t>ギョウセキ</t>
    </rPh>
    <rPh sb="7" eb="9">
      <t>ヨソウ</t>
    </rPh>
    <phoneticPr fontId="3"/>
  </si>
  <si>
    <t>決算期</t>
    <rPh sb="0" eb="2">
      <t>ケッサン</t>
    </rPh>
    <rPh sb="2" eb="3">
      <t>キ</t>
    </rPh>
    <phoneticPr fontId="3"/>
  </si>
  <si>
    <t>開始日</t>
    <rPh sb="0" eb="3">
      <t>カイシビ</t>
    </rPh>
    <phoneticPr fontId="3"/>
  </si>
  <si>
    <t>終了日</t>
    <rPh sb="0" eb="3">
      <t>シュウリョウビ</t>
    </rPh>
    <phoneticPr fontId="3"/>
  </si>
  <si>
    <t>実績</t>
    <rPh sb="0" eb="2">
      <t>ジッセキ</t>
    </rPh>
    <phoneticPr fontId="3"/>
  </si>
  <si>
    <t>前期比</t>
    <rPh sb="0" eb="2">
      <t>ゼンキ</t>
    </rPh>
    <rPh sb="2" eb="3">
      <t>ヒ</t>
    </rPh>
    <phoneticPr fontId="3"/>
  </si>
  <si>
    <r>
      <t>予想</t>
    </r>
    <r>
      <rPr>
        <b/>
        <vertAlign val="superscript"/>
        <sz val="12"/>
        <color theme="0"/>
        <rFont val="メイリオ"/>
        <family val="3"/>
        <charset val="128"/>
      </rPr>
      <t>（注1）</t>
    </r>
    <rPh sb="0" eb="2">
      <t>ヨソウ</t>
    </rPh>
    <rPh sb="3" eb="4">
      <t>チュウ</t>
    </rPh>
    <phoneticPr fontId="3"/>
  </si>
  <si>
    <t>予実差異</t>
    <rPh sb="0" eb="2">
      <t>ヨジツ</t>
    </rPh>
    <rPh sb="2" eb="4">
      <t>サイ</t>
    </rPh>
    <phoneticPr fontId="3"/>
  </si>
  <si>
    <r>
      <t>予想</t>
    </r>
    <r>
      <rPr>
        <b/>
        <vertAlign val="superscript"/>
        <sz val="12"/>
        <color theme="0"/>
        <rFont val="メイリオ"/>
        <family val="3"/>
        <charset val="128"/>
      </rPr>
      <t>（注2）</t>
    </r>
    <rPh sb="0" eb="2">
      <t>ヨソウ</t>
    </rPh>
    <rPh sb="3" eb="4">
      <t>チュウ</t>
    </rPh>
    <phoneticPr fontId="3"/>
  </si>
  <si>
    <t>A</t>
    <phoneticPr fontId="3"/>
  </si>
  <si>
    <t>B</t>
    <phoneticPr fontId="3"/>
  </si>
  <si>
    <t>B-A</t>
    <phoneticPr fontId="3"/>
  </si>
  <si>
    <t>C</t>
    <phoneticPr fontId="3"/>
  </si>
  <si>
    <t>B-C</t>
    <phoneticPr fontId="3"/>
  </si>
  <si>
    <t>D</t>
    <phoneticPr fontId="3"/>
  </si>
  <si>
    <t>D-B</t>
    <phoneticPr fontId="3"/>
  </si>
  <si>
    <t>E</t>
    <phoneticPr fontId="3"/>
  </si>
  <si>
    <t>E-D</t>
    <phoneticPr fontId="3"/>
  </si>
  <si>
    <t>営業収益</t>
  </si>
  <si>
    <t>百万円</t>
    <rPh sb="0" eb="3">
      <t>ヒャクマンエン</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</si>
  <si>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</si>
  <si>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</si>
  <si>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</si>
  <si>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</si>
  <si>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インダストリアル</t>
    <phoneticPr fontId="3"/>
  </si>
  <si>
    <t>教育施設</t>
    <rPh sb="0" eb="2">
      <t>キョウイク</t>
    </rPh>
    <rPh sb="2" eb="4">
      <t>シセツ</t>
    </rPh>
    <phoneticPr fontId="3"/>
  </si>
  <si>
    <t>その他収入</t>
    <rPh sb="2" eb="3">
      <t>タ</t>
    </rPh>
    <rPh sb="3" eb="5">
      <t>シュウニュウ</t>
    </rPh>
    <phoneticPr fontId="3"/>
  </si>
  <si>
    <t>不動産等売却益</t>
    <rPh sb="0" eb="3">
      <t>フドウサン</t>
    </rPh>
    <rPh sb="3" eb="4">
      <t>トウ</t>
    </rPh>
    <rPh sb="4" eb="7">
      <t>バイキャクエキ</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</si>
  <si>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</si>
  <si>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</si>
  <si>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</si>
  <si>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</si>
  <si>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</si>
  <si>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</si>
  <si>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1口当たり分配金</t>
    <rPh sb="1" eb="2">
      <t>クチ</t>
    </rPh>
    <rPh sb="2" eb="3">
      <t>ア</t>
    </rPh>
    <rPh sb="5" eb="8">
      <t>ブンパイキン</t>
    </rPh>
    <phoneticPr fontId="3"/>
  </si>
  <si>
    <t>円</t>
    <rPh sb="0" eb="1">
      <t>エン</t>
    </rPh>
    <phoneticPr fontId="3"/>
  </si>
  <si>
    <t>資本的支出</t>
    <rPh sb="0" eb="3">
      <t>シホンテキ</t>
    </rPh>
    <rPh sb="3" eb="5">
      <t>シシュツ</t>
    </rPh>
    <phoneticPr fontId="3"/>
  </si>
  <si>
    <t>NCF</t>
    <phoneticPr fontId="3"/>
  </si>
  <si>
    <t>1口当たりFFO</t>
    <rPh sb="1" eb="2">
      <t>クチ</t>
    </rPh>
    <rPh sb="2" eb="3">
      <t>ア</t>
    </rPh>
    <phoneticPr fontId="3"/>
  </si>
  <si>
    <t>ペイアウトレシオ</t>
    <phoneticPr fontId="3"/>
  </si>
  <si>
    <t>％</t>
    <phoneticPr fontId="3"/>
  </si>
  <si>
    <t>物件数</t>
    <rPh sb="0" eb="2">
      <t>ブッケン</t>
    </rPh>
    <rPh sb="2" eb="3">
      <t>スウ</t>
    </rPh>
    <phoneticPr fontId="3"/>
  </si>
  <si>
    <t>-</t>
    <phoneticPr fontId="3"/>
  </si>
  <si>
    <t>期末稼働率</t>
    <rPh sb="0" eb="2">
      <t>キマツ</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</si>
  <si>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</si>
  <si>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</si>
  <si>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</si>
  <si>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r>
      <t>LTV</t>
    </r>
    <r>
      <rPr>
        <b/>
        <vertAlign val="superscript"/>
        <sz val="12"/>
        <rFont val="メイリオ"/>
        <family val="3"/>
        <charset val="128"/>
      </rPr>
      <t>（注3）</t>
    </r>
    <rPh sb="4" eb="5">
      <t>チュウ</t>
    </rPh>
    <phoneticPr fontId="3"/>
  </si>
  <si>
    <t>発行済投資口数</t>
    <rPh sb="0" eb="2">
      <t>ハッコウ</t>
    </rPh>
    <rPh sb="2" eb="3">
      <t>スミ</t>
    </rPh>
    <rPh sb="3" eb="5">
      <t>トウシ</t>
    </rPh>
    <rPh sb="5" eb="6">
      <t>クチ</t>
    </rPh>
    <rPh sb="6" eb="7">
      <t>スウ</t>
    </rPh>
    <phoneticPr fontId="3"/>
  </si>
  <si>
    <t>口</t>
    <rPh sb="0" eb="1">
      <t>クチ</t>
    </rPh>
    <phoneticPr fontId="3"/>
  </si>
  <si>
    <r>
      <t>BPS</t>
    </r>
    <r>
      <rPr>
        <b/>
        <vertAlign val="superscript"/>
        <sz val="12"/>
        <color theme="1"/>
        <rFont val="メイリオ"/>
        <family val="3"/>
        <charset val="128"/>
      </rPr>
      <t>（注4）</t>
    </r>
    <rPh sb="4" eb="5">
      <t>チュウ</t>
    </rPh>
    <phoneticPr fontId="3"/>
  </si>
  <si>
    <r>
      <t>1口当たりNAV</t>
    </r>
    <r>
      <rPr>
        <b/>
        <vertAlign val="superscript"/>
        <sz val="12"/>
        <color theme="1"/>
        <rFont val="メイリオ"/>
        <family val="3"/>
        <charset val="128"/>
      </rPr>
      <t>（注4）</t>
    </r>
    <rPh sb="1" eb="2">
      <t>クチ</t>
    </rPh>
    <rPh sb="9" eb="10">
      <t>チュウ</t>
    </rPh>
    <phoneticPr fontId="3"/>
  </si>
  <si>
    <t xml:space="preserve">　　　　また、本予想は分配金の額を保証するものではありません。
</t>
    <phoneticPr fontId="3"/>
  </si>
  <si>
    <t>(注 3)　LTV＝有利子負債総額÷総資産。</t>
    <rPh sb="1" eb="2">
      <t>チュウ</t>
    </rPh>
    <rPh sb="10" eb="11">
      <t>ユウ</t>
    </rPh>
    <rPh sb="11" eb="13">
      <t>リシ</t>
    </rPh>
    <rPh sb="13" eb="15">
      <t>フサイ</t>
    </rPh>
    <rPh sb="15" eb="17">
      <t>ソウガク</t>
    </rPh>
    <rPh sb="18" eb="21">
      <t>ソウシサン</t>
    </rPh>
    <phoneticPr fontId="3"/>
  </si>
  <si>
    <t>NOI</t>
  </si>
  <si>
    <t>差異</t>
    <rPh sb="0" eb="2">
      <t>サイ</t>
    </rPh>
    <phoneticPr fontId="3"/>
  </si>
  <si>
    <t>公租公課</t>
    <phoneticPr fontId="3"/>
  </si>
  <si>
    <t>帳簿価額</t>
    <rPh sb="0" eb="2">
      <t>チョウボ</t>
    </rPh>
    <rPh sb="2" eb="4">
      <t>カガク</t>
    </rPh>
    <phoneticPr fontId="3"/>
  </si>
  <si>
    <t>物件別収支</t>
    <rPh sb="0" eb="2">
      <t>ブッケン</t>
    </rPh>
    <rPh sb="2" eb="3">
      <t>ベツ</t>
    </rPh>
    <rPh sb="3" eb="5">
      <t>シュウシ</t>
    </rPh>
    <phoneticPr fontId="3"/>
  </si>
  <si>
    <t>第13期：2022年5月～2022年10月</t>
    <rPh sb="0" eb="1">
      <t>ダイ</t>
    </rPh>
    <rPh sb="3" eb="4">
      <t>キ</t>
    </rPh>
    <rPh sb="9" eb="10">
      <t>ネン</t>
    </rPh>
    <rPh sb="11" eb="12">
      <t>ガツ</t>
    </rPh>
    <rPh sb="17" eb="18">
      <t>ネン</t>
    </rPh>
    <rPh sb="20" eb="21">
      <t>ガツ</t>
    </rPh>
    <phoneticPr fontId="3"/>
  </si>
  <si>
    <t>（単位：百万円）</t>
  </si>
  <si>
    <t>物件名称</t>
    <rPh sb="0" eb="2">
      <t>ブッケン</t>
    </rPh>
    <rPh sb="2" eb="4">
      <t>メイショウ</t>
    </rPh>
    <phoneticPr fontId="5"/>
  </si>
  <si>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</si>
  <si>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</si>
  <si>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</si>
  <si>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東京フロント
テラス</t>
    <rPh sb="0" eb="2">
      <t>トウキョウ</t>
    </rPh>
    <phoneticPr fontId="3"/>
  </si>
  <si>
    <t>MIテラス
名古屋伏見</t>
    <phoneticPr fontId="3"/>
  </si>
  <si>
    <t>オリコ
博多駅南ビル</t>
    <phoneticPr fontId="3"/>
  </si>
  <si>
    <t>マイスクエアビル</t>
    <phoneticPr fontId="3"/>
  </si>
  <si>
    <t>広島鯉城通りビル</t>
    <rPh sb="0" eb="2">
      <t>ヒロシマ</t>
    </rPh>
    <rPh sb="2" eb="4">
      <t>リジョウ</t>
    </rPh>
    <rPh sb="4" eb="5">
      <t>ドオ</t>
    </rPh>
    <phoneticPr fontId="3"/>
  </si>
  <si>
    <t>BizMiiX淀屋橋</t>
    <rPh sb="7" eb="10">
      <t>ヨドヤバシ</t>
    </rPh>
    <phoneticPr fontId="3"/>
  </si>
  <si>
    <t>TCAビル</t>
    <phoneticPr fontId="3"/>
  </si>
  <si>
    <t>愛媛ビル・広島</t>
    <rPh sb="0" eb="2">
      <t>エヒメ</t>
    </rPh>
    <rPh sb="5" eb="7">
      <t>ヒロシマ</t>
    </rPh>
    <phoneticPr fontId="3"/>
  </si>
  <si>
    <t>渋谷ワールド
イーストビル</t>
    <rPh sb="0" eb="2">
      <t>シブヤ</t>
    </rPh>
    <phoneticPr fontId="3"/>
  </si>
  <si>
    <t>THINGS青山</t>
    <rPh sb="6" eb="8">
      <t>アオヤマ</t>
    </rPh>
    <phoneticPr fontId="3"/>
  </si>
  <si>
    <t>MIキューブ仙台
クリスロード</t>
    <rPh sb="6" eb="8">
      <t>センダイ</t>
    </rPh>
    <phoneticPr fontId="3"/>
  </si>
  <si>
    <t>イオン葛西店</t>
    <rPh sb="3" eb="5">
      <t>カサイ</t>
    </rPh>
    <rPh sb="5" eb="6">
      <t>テン</t>
    </rPh>
    <phoneticPr fontId="3"/>
  </si>
  <si>
    <t>MEGA 
ドン・キホーテ
和泉中央店</t>
    <rPh sb="14" eb="16">
      <t>イズミ</t>
    </rPh>
    <rPh sb="16" eb="18">
      <t>チュウオウ</t>
    </rPh>
    <rPh sb="18" eb="19">
      <t>テン</t>
    </rPh>
    <phoneticPr fontId="3"/>
  </si>
  <si>
    <t>カインズモール
彦根（底地）</t>
    <rPh sb="8" eb="10">
      <t>ヒコネ</t>
    </rPh>
    <rPh sb="11" eb="13">
      <t>ソコチ</t>
    </rPh>
    <phoneticPr fontId="3"/>
  </si>
  <si>
    <t>マックスバリュ
高取店（底地）</t>
    <rPh sb="8" eb="10">
      <t>タカトリ</t>
    </rPh>
    <rPh sb="10" eb="11">
      <t>テン</t>
    </rPh>
    <rPh sb="12" eb="14">
      <t>ソコチ</t>
    </rPh>
    <phoneticPr fontId="3"/>
  </si>
  <si>
    <t>ツルミフーガ1</t>
    <phoneticPr fontId="3"/>
  </si>
  <si>
    <t>ビッグモーター
岐南店（底地）</t>
    <rPh sb="8" eb="11">
      <t>ギナンテン</t>
    </rPh>
    <rPh sb="12" eb="14">
      <t>ソコチ</t>
    </rPh>
    <phoneticPr fontId="3"/>
  </si>
  <si>
    <t>ミ・ナーラ</t>
    <phoneticPr fontId="3"/>
  </si>
  <si>
    <t>ホテルサンルート
新潟</t>
    <rPh sb="9" eb="11">
      <t>ニイガタ</t>
    </rPh>
    <phoneticPr fontId="3"/>
  </si>
  <si>
    <t>ダイワロイネット
ホテル秋田</t>
    <rPh sb="12" eb="14">
      <t>アキタ</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</si>
  <si>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</si>
  <si>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</si>
  <si>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</si>
  <si>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</si>
  <si>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伊勢シティホテル
アネックス</t>
    <rPh sb="0" eb="2">
      <t>イセ</t>
    </rPh>
    <phoneticPr fontId="3"/>
  </si>
  <si>
    <t>コンフォート
ホテル北上</t>
    <rPh sb="10" eb="12">
      <t>キタカミ</t>
    </rPh>
    <phoneticPr fontId="3"/>
  </si>
  <si>
    <t>ホテルウィング
インターナショナル
セレクト
上野・御徒町</t>
    <phoneticPr fontId="3"/>
  </si>
  <si>
    <t>スマイルホテル
那覇
シティリゾート</t>
    <phoneticPr fontId="3"/>
  </si>
  <si>
    <t>スマイルホテル
博多駅前</t>
    <phoneticPr fontId="3"/>
  </si>
  <si>
    <t>スマイルホテル
名古屋栄</t>
    <phoneticPr fontId="3"/>
  </si>
  <si>
    <t>六甲アイランドDC</t>
  </si>
  <si>
    <t>小田原機材管理
センター（底地）</t>
    <rPh sb="0" eb="3">
      <t>オダワラ</t>
    </rPh>
    <rPh sb="3" eb="5">
      <t>キザイ</t>
    </rPh>
    <rPh sb="5" eb="7">
      <t>カンリ</t>
    </rPh>
    <rPh sb="13" eb="15">
      <t>ソコチ</t>
    </rPh>
    <phoneticPr fontId="3"/>
  </si>
  <si>
    <t>横浜大黒町整備工場（底地）</t>
    <rPh sb="0" eb="2">
      <t>ヨコハマ</t>
    </rPh>
    <rPh sb="2" eb="5">
      <t>ダイコクチョウ</t>
    </rPh>
    <rPh sb="5" eb="9">
      <t>セイビコウジョウ</t>
    </rPh>
    <rPh sb="10" eb="12">
      <t>ソコチ</t>
    </rPh>
    <phoneticPr fontId="3"/>
  </si>
  <si>
    <t>東京衛生学園
専門学校</t>
    <rPh sb="0" eb="2">
      <t>トウキョウ</t>
    </rPh>
    <rPh sb="2" eb="4">
      <t>エイセイ</t>
    </rPh>
    <rPh sb="4" eb="6">
      <t>ガクエン</t>
    </rPh>
    <rPh sb="7" eb="9">
      <t>センモン</t>
    </rPh>
    <rPh sb="9" eb="11">
      <t>ガッコウ</t>
    </rPh>
    <phoneticPr fontId="3"/>
  </si>
  <si>
    <t>ポートフォリオ
合計</t>
    <rPh sb="8" eb="10">
      <t>ゴウケイ</t>
    </rPh>
    <phoneticPr fontId="2"/>
  </si>
  <si>
    <t>オフィス合計</t>
    <rPh sb="4" eb="6">
      <t>ゴウケイ</t>
    </rPh>
    <phoneticPr fontId="24"/>
  </si>
  <si>
    <t>商業施設合計</t>
    <rPh sb="0" eb="2">
      <t>ショウギョウ</t>
    </rPh>
    <rPh sb="2" eb="4">
      <t>シセツ</t>
    </rPh>
    <rPh sb="4" eb="6">
      <t>ゴウケイ</t>
    </rPh>
    <phoneticPr fontId="24"/>
  </si>
  <si>
    <t>ホテル合計</t>
    <rPh sb="3" eb="5">
      <t>ゴウケイ</t>
    </rPh>
    <phoneticPr fontId="24"/>
  </si>
  <si>
    <t>その他合計</t>
    <rPh sb="2" eb="3">
      <t>タ</t>
    </rPh>
    <rPh sb="3" eb="5">
      <t>ゴウケイ</t>
    </rPh>
    <phoneticPr fontId="24"/>
  </si>
  <si>
    <t>営業日数</t>
    <rPh sb="0" eb="2">
      <t>エイギョウ</t>
    </rPh>
    <rPh sb="2" eb="4">
      <t>ニッスウ</t>
    </rPh>
    <phoneticPr fontId="5"/>
  </si>
  <si>
    <t>不動産賃貸事業収入</t>
    <rPh sb="0" eb="3">
      <t>フドウサン</t>
    </rPh>
    <rPh sb="3" eb="5">
      <t>チンタイ</t>
    </rPh>
    <rPh sb="5" eb="7">
      <t>ジギョウ</t>
    </rPh>
    <rPh sb="7" eb="9">
      <t>シュウニュウ</t>
    </rPh>
    <phoneticPr fontId="3"/>
  </si>
  <si>
    <t>賃貸事業収入</t>
  </si>
  <si>
    <t>その他賃貸事業収入</t>
  </si>
  <si>
    <t>賃貸事業費用</t>
    <rPh sb="4" eb="6">
      <t>ヒヨウ</t>
    </rPh>
    <phoneticPr fontId="3"/>
  </si>
  <si>
    <t>外注委託費</t>
  </si>
  <si>
    <r>
      <t>非開示</t>
    </r>
    <r>
      <rPr>
        <vertAlign val="superscript"/>
        <sz val="11"/>
        <rFont val="メイリオ"/>
        <family val="3"/>
        <charset val="128"/>
      </rPr>
      <t>（注1）</t>
    </r>
    <phoneticPr fontId="3"/>
  </si>
  <si>
    <r>
      <t>非開示</t>
    </r>
    <r>
      <rPr>
        <vertAlign val="superscript"/>
        <sz val="11"/>
        <rFont val="メイリオ"/>
        <family val="3"/>
        <charset val="128"/>
      </rPr>
      <t>（注1）</t>
    </r>
    <r>
      <rPr>
        <sz val="11"/>
        <color theme="1"/>
        <rFont val="游ゴシック"/>
        <family val="2"/>
        <charset val="128"/>
        <scheme val="minor"/>
      </rPr>
      <t/>
    </r>
  </si>
  <si>
    <t>水道光熱費</t>
    <phoneticPr fontId="5"/>
  </si>
  <si>
    <t>修繕費</t>
    <phoneticPr fontId="3"/>
  </si>
  <si>
    <t>その他賃貸事業費用</t>
    <rPh sb="3" eb="5">
      <t>チンタイ</t>
    </rPh>
    <rPh sb="5" eb="7">
      <t>ジギョウ</t>
    </rPh>
    <phoneticPr fontId="3"/>
  </si>
  <si>
    <t>減価償却費</t>
    <rPh sb="0" eb="2">
      <t>ゲンカ</t>
    </rPh>
    <rPh sb="2" eb="4">
      <t>ショウキャク</t>
    </rPh>
    <rPh sb="4" eb="5">
      <t>ヒ</t>
    </rPh>
    <phoneticPr fontId="5"/>
  </si>
  <si>
    <t>固定資産除却損</t>
    <rPh sb="0" eb="4">
      <t>コテイシサン</t>
    </rPh>
    <rPh sb="4" eb="7">
      <t>ジョキャクゾン</t>
    </rPh>
    <phoneticPr fontId="3"/>
  </si>
  <si>
    <t>不動産賃貸事業損益</t>
    <rPh sb="0" eb="3">
      <t>フドウサン</t>
    </rPh>
    <rPh sb="3" eb="5">
      <t>チンタイ</t>
    </rPh>
    <rPh sb="5" eb="7">
      <t>ジギョウ</t>
    </rPh>
    <rPh sb="7" eb="9">
      <t>ソンエキ</t>
    </rPh>
    <phoneticPr fontId="3"/>
  </si>
  <si>
    <r>
      <t>NOI利回り</t>
    </r>
    <r>
      <rPr>
        <b/>
        <vertAlign val="superscript"/>
        <sz val="11"/>
        <color theme="1"/>
        <rFont val="メイリオ"/>
        <family val="3"/>
        <charset val="128"/>
      </rPr>
      <t>（注2）</t>
    </r>
    <rPh sb="7" eb="8">
      <t>チュウ</t>
    </rPh>
    <phoneticPr fontId="3"/>
  </si>
  <si>
    <r>
      <t>償却後利回り</t>
    </r>
    <r>
      <rPr>
        <b/>
        <vertAlign val="superscript"/>
        <sz val="11"/>
        <color theme="1"/>
        <rFont val="メイリオ"/>
        <family val="3"/>
        <charset val="128"/>
      </rPr>
      <t>（注2）</t>
    </r>
    <rPh sb="7" eb="8">
      <t>チュウ</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</si>
  <si>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</si>
  <si>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</si>
  <si>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（注3）「コンフォートホテル長野」は2022年5月31日に譲渡しています。</t>
    <rPh sb="1" eb="2">
      <t>チュウ</t>
    </rPh>
    <rPh sb="14" eb="16">
      <t>ナガノ</t>
    </rPh>
    <rPh sb="22" eb="23">
      <t>ネン</t>
    </rPh>
    <rPh sb="24" eb="25">
      <t>ガツ</t>
    </rPh>
    <rPh sb="27" eb="28">
      <t>ニチ</t>
    </rPh>
    <rPh sb="29" eb="31">
      <t>ジョウト</t>
    </rPh>
    <phoneticPr fontId="3"/>
  </si>
  <si>
    <t>MIテラス名古屋伏見</t>
  </si>
  <si>
    <t>オリコ博多駅南ビル</t>
  </si>
  <si>
    <t>マイスクエアビル</t>
  </si>
  <si>
    <t>広島鯉城通りビル</t>
  </si>
  <si>
    <t>TCAビル</t>
  </si>
  <si>
    <t>MEGAドン・キホーテ和泉中央店</t>
  </si>
  <si>
    <t>カインズモール彦根（底地）</t>
  </si>
  <si>
    <t>マックスバリュ高取店（底地）</t>
  </si>
  <si>
    <t>ツルミフーガ1</t>
  </si>
  <si>
    <t>スマイルホテル那覇シティリゾート</t>
  </si>
  <si>
    <t>スマイルホテル博多駅前</t>
  </si>
  <si>
    <t>スマイルホテル名古屋栄</t>
  </si>
  <si>
    <t>ミ・ナーラ</t>
  </si>
  <si>
    <t>小田原機材管理センター（底地）</t>
  </si>
  <si>
    <t>その他</t>
    <rPh sb="2" eb="3">
      <t>ホカ</t>
    </rPh>
    <phoneticPr fontId="3"/>
  </si>
  <si>
    <t>合計</t>
    <rPh sb="0" eb="2">
      <t>ゴウケイ</t>
    </rPh>
    <phoneticPr fontId="3"/>
  </si>
  <si>
    <t>アセットタイプ</t>
    <phoneticPr fontId="3"/>
  </si>
  <si>
    <t>分類</t>
    <rPh sb="0" eb="2">
      <t>ブンルイ</t>
    </rPh>
    <phoneticPr fontId="3"/>
  </si>
  <si>
    <t>物件名</t>
    <rPh sb="0" eb="2">
      <t>ブッケン</t>
    </rPh>
    <rPh sb="2" eb="3">
      <t>メイ</t>
    </rPh>
    <phoneticPr fontId="3"/>
  </si>
  <si>
    <t>所在地</t>
    <rPh sb="0" eb="3">
      <t>ショザイチ</t>
    </rPh>
    <phoneticPr fontId="3"/>
  </si>
  <si>
    <r>
      <t>建築時期</t>
    </r>
    <r>
      <rPr>
        <b/>
        <vertAlign val="superscript"/>
        <sz val="11"/>
        <color theme="2"/>
        <rFont val="メイリオ"/>
        <family val="3"/>
        <charset val="128"/>
      </rPr>
      <t>（注1）</t>
    </r>
    <rPh sb="0" eb="2">
      <t>ケンチク</t>
    </rPh>
    <rPh sb="2" eb="4">
      <t>ジキ</t>
    </rPh>
    <rPh sb="5" eb="6">
      <t>チュウ</t>
    </rPh>
    <phoneticPr fontId="3"/>
  </si>
  <si>
    <t>築年数（年）</t>
    <rPh sb="0" eb="1">
      <t>チク</t>
    </rPh>
    <rPh sb="1" eb="3">
      <t>ネンスウ</t>
    </rPh>
    <rPh sb="4" eb="5">
      <t>ネン</t>
    </rPh>
    <phoneticPr fontId="3"/>
  </si>
  <si>
    <t>取得日</t>
    <rPh sb="0" eb="3">
      <t>シュトクビ</t>
    </rPh>
    <phoneticPr fontId="3"/>
  </si>
  <si>
    <t>取得価格
（百万円）</t>
    <rPh sb="0" eb="2">
      <t>シュトク</t>
    </rPh>
    <rPh sb="2" eb="4">
      <t>カカク</t>
    </rPh>
    <rPh sb="6" eb="9">
      <t>ヒャクマンエン</t>
    </rPh>
    <phoneticPr fontId="3"/>
  </si>
  <si>
    <t>投資比率</t>
    <rPh sb="0" eb="2">
      <t>トウシ</t>
    </rPh>
    <rPh sb="2" eb="4">
      <t>ヒリツ</t>
    </rPh>
    <phoneticPr fontId="3"/>
  </si>
  <si>
    <r>
      <t xml:space="preserve">鑑定NOI
利回り
</t>
    </r>
    <r>
      <rPr>
        <b/>
        <vertAlign val="superscript"/>
        <sz val="11"/>
        <color theme="2"/>
        <rFont val="メイリオ"/>
        <family val="3"/>
        <charset val="128"/>
      </rPr>
      <t>（注2）</t>
    </r>
    <rPh sb="0" eb="2">
      <t>カンテイ</t>
    </rPh>
    <rPh sb="6" eb="8">
      <t>リマワ</t>
    </rPh>
    <rPh sb="11" eb="12">
      <t>チュウ</t>
    </rPh>
    <phoneticPr fontId="3"/>
  </si>
  <si>
    <r>
      <t xml:space="preserve">償却後
利回り
</t>
    </r>
    <r>
      <rPr>
        <b/>
        <vertAlign val="superscript"/>
        <sz val="11"/>
        <color theme="2"/>
        <rFont val="メイリオ"/>
        <family val="3"/>
        <charset val="128"/>
      </rPr>
      <t>（注3）</t>
    </r>
    <rPh sb="0" eb="2">
      <t>ショウキャク</t>
    </rPh>
    <rPh sb="2" eb="3">
      <t>ゴ</t>
    </rPh>
    <rPh sb="4" eb="6">
      <t>リマワ</t>
    </rPh>
    <rPh sb="9" eb="10">
      <t>チュウ</t>
    </rPh>
    <phoneticPr fontId="3"/>
  </si>
  <si>
    <t>テナント数</t>
    <rPh sb="4" eb="5">
      <t>スウ</t>
    </rPh>
    <phoneticPr fontId="3"/>
  </si>
  <si>
    <t>賃貸可能面積（㎡）</t>
    <rPh sb="0" eb="2">
      <t>チンタイ</t>
    </rPh>
    <rPh sb="2" eb="4">
      <t>カノウ</t>
    </rPh>
    <rPh sb="4" eb="6">
      <t>メンセキ</t>
    </rPh>
    <phoneticPr fontId="3"/>
  </si>
  <si>
    <t>賃貸面積（㎡）</t>
    <rPh sb="0" eb="2">
      <t>チンタイ</t>
    </rPh>
    <rPh sb="2" eb="4">
      <t>メンセキ</t>
    </rPh>
    <phoneticPr fontId="3"/>
  </si>
  <si>
    <t>稼働率</t>
    <rPh sb="0" eb="2">
      <t>カドウ</t>
    </rPh>
    <rPh sb="2" eb="3">
      <t>リツ</t>
    </rPh>
    <phoneticPr fontId="3"/>
  </si>
  <si>
    <r>
      <t>長期修繕費用
（千円）</t>
    </r>
    <r>
      <rPr>
        <b/>
        <vertAlign val="superscript"/>
        <sz val="11"/>
        <color theme="2"/>
        <rFont val="メイリオ"/>
        <family val="3"/>
        <charset val="128"/>
      </rPr>
      <t>（注4）</t>
    </r>
    <rPh sb="0" eb="2">
      <t>チョウキ</t>
    </rPh>
    <rPh sb="2" eb="4">
      <t>シュウゼン</t>
    </rPh>
    <rPh sb="4" eb="6">
      <t>ヒヨウ</t>
    </rPh>
    <rPh sb="8" eb="9">
      <t>セン</t>
    </rPh>
    <rPh sb="9" eb="10">
      <t>エン</t>
    </rPh>
    <rPh sb="12" eb="13">
      <t>チュウ</t>
    </rPh>
    <phoneticPr fontId="3"/>
  </si>
  <si>
    <t>PML</t>
    <phoneticPr fontId="3"/>
  </si>
  <si>
    <t>摘要</t>
    <rPh sb="0" eb="2">
      <t>テキヨウ</t>
    </rPh>
    <phoneticPr fontId="3"/>
  </si>
  <si>
    <t>大規模</t>
    <rPh sb="0" eb="3">
      <t>ダイキボ</t>
    </rPh>
    <phoneticPr fontId="3"/>
  </si>
  <si>
    <t>コア</t>
    <phoneticPr fontId="3"/>
  </si>
  <si>
    <t>品川シーサイドパークタワー</t>
    <rPh sb="0" eb="2">
      <t>シナガワ</t>
    </rPh>
    <phoneticPr fontId="3"/>
  </si>
  <si>
    <t>東京都品川区</t>
  </si>
  <si>
    <t>コア</t>
  </si>
  <si>
    <t>川崎テックセンター</t>
    <rPh sb="0" eb="2">
      <t>カワサキ</t>
    </rPh>
    <phoneticPr fontId="3"/>
  </si>
  <si>
    <t>神奈川県川崎市</t>
    <rPh sb="0" eb="4">
      <t>カナガワケン</t>
    </rPh>
    <rPh sb="4" eb="7">
      <t>カワサキシ</t>
    </rPh>
    <phoneticPr fontId="3"/>
  </si>
  <si>
    <t>新宿イーストサイドスクエア</t>
    <rPh sb="0" eb="2">
      <t>シンジュク</t>
    </rPh>
    <phoneticPr fontId="3"/>
  </si>
  <si>
    <t>東京都新宿区</t>
    <rPh sb="0" eb="2">
      <t>トウキョウ</t>
    </rPh>
    <rPh sb="2" eb="3">
      <t>ト</t>
    </rPh>
    <rPh sb="3" eb="6">
      <t>シンジュクク</t>
    </rPh>
    <phoneticPr fontId="3"/>
  </si>
  <si>
    <t>東京フロントテラス</t>
    <rPh sb="0" eb="2">
      <t>トウキョウ</t>
    </rPh>
    <phoneticPr fontId="3"/>
  </si>
  <si>
    <t>東京都品川区</t>
    <rPh sb="0" eb="2">
      <t>トウキョウ</t>
    </rPh>
    <rPh sb="2" eb="3">
      <t>ト</t>
    </rPh>
    <rPh sb="3" eb="6">
      <t>シナガワク</t>
    </rPh>
    <phoneticPr fontId="3"/>
  </si>
  <si>
    <t>中規模</t>
    <rPh sb="0" eb="3">
      <t>チュウキボ</t>
    </rPh>
    <phoneticPr fontId="3"/>
  </si>
  <si>
    <t>愛知県名古屋市</t>
  </si>
  <si>
    <t>福岡県福岡市</t>
  </si>
  <si>
    <t>（注5）</t>
    <rPh sb="1" eb="2">
      <t>チュウ</t>
    </rPh>
    <phoneticPr fontId="3"/>
  </si>
  <si>
    <t>東京都港区</t>
    <rPh sb="3" eb="5">
      <t>ミナトク</t>
    </rPh>
    <phoneticPr fontId="3"/>
  </si>
  <si>
    <t>広島県広島市</t>
  </si>
  <si>
    <t>大阪府大阪市</t>
  </si>
  <si>
    <t>（注6）</t>
    <rPh sb="1" eb="2">
      <t>チュウ</t>
    </rPh>
    <phoneticPr fontId="3"/>
  </si>
  <si>
    <t>大阪府大阪市</t>
    <phoneticPr fontId="3"/>
  </si>
  <si>
    <t>広島県広島市</t>
    <phoneticPr fontId="3"/>
  </si>
  <si>
    <t>小計</t>
    <rPh sb="0" eb="2">
      <t>ショウケイ</t>
    </rPh>
    <phoneticPr fontId="3"/>
  </si>
  <si>
    <t>-</t>
  </si>
  <si>
    <t>都市型</t>
    <rPh sb="0" eb="3">
      <t>トシガタ</t>
    </rPh>
    <phoneticPr fontId="3"/>
  </si>
  <si>
    <t>渋谷ワールドイーストビル</t>
    <rPh sb="0" eb="2">
      <t>シブヤ</t>
    </rPh>
    <phoneticPr fontId="3"/>
  </si>
  <si>
    <t>東京都渋谷区</t>
    <rPh sb="0" eb="2">
      <t>トウキョウ</t>
    </rPh>
    <rPh sb="2" eb="3">
      <t>ト</t>
    </rPh>
    <rPh sb="3" eb="6">
      <t>シブヤク</t>
    </rPh>
    <phoneticPr fontId="3"/>
  </si>
  <si>
    <t>東京都港区</t>
    <rPh sb="0" eb="3">
      <t>トウキョウト</t>
    </rPh>
    <rPh sb="3" eb="5">
      <t>ミナトク</t>
    </rPh>
    <phoneticPr fontId="3"/>
  </si>
  <si>
    <t>MIキューブ仙台クリスロード</t>
    <rPh sb="6" eb="8">
      <t>センダイ</t>
    </rPh>
    <phoneticPr fontId="3"/>
  </si>
  <si>
    <t>宮城県仙台市</t>
    <rPh sb="0" eb="3">
      <t>ミヤギケン</t>
    </rPh>
    <rPh sb="3" eb="6">
      <t>センダイシ</t>
    </rPh>
    <phoneticPr fontId="3"/>
  </si>
  <si>
    <t>地域密着型</t>
    <rPh sb="0" eb="2">
      <t>チイキ</t>
    </rPh>
    <rPh sb="2" eb="5">
      <t>ミッチャクガタ</t>
    </rPh>
    <phoneticPr fontId="3"/>
  </si>
  <si>
    <t>東京都江戸川区</t>
  </si>
  <si>
    <t>MEGA ドン・キホーテ和泉中央店</t>
  </si>
  <si>
    <t>大阪府和泉市</t>
    <rPh sb="0" eb="3">
      <t>オオサカフ</t>
    </rPh>
    <rPh sb="3" eb="6">
      <t>イズミシ</t>
    </rPh>
    <phoneticPr fontId="3"/>
  </si>
  <si>
    <t>滋賀県彦根市</t>
    <rPh sb="0" eb="3">
      <t>シガケン</t>
    </rPh>
    <rPh sb="3" eb="6">
      <t>ヒコネシ</t>
    </rPh>
    <phoneticPr fontId="3"/>
  </si>
  <si>
    <t>神奈川県横浜市</t>
    <rPh sb="0" eb="4">
      <t>カナガワケン</t>
    </rPh>
    <rPh sb="4" eb="7">
      <t>ヨコハマシ</t>
    </rPh>
    <phoneticPr fontId="3"/>
  </si>
  <si>
    <t>ビッグモーター岐南店（底地）</t>
    <rPh sb="7" eb="10">
      <t>ギナンテン</t>
    </rPh>
    <rPh sb="11" eb="13">
      <t>ソコチ</t>
    </rPh>
    <phoneticPr fontId="3"/>
  </si>
  <si>
    <t>岐阜県羽島郡</t>
    <rPh sb="0" eb="3">
      <t>ギフケン</t>
    </rPh>
    <rPh sb="3" eb="5">
      <t>ハシマ</t>
    </rPh>
    <rPh sb="5" eb="6">
      <t>グン</t>
    </rPh>
    <phoneticPr fontId="3"/>
  </si>
  <si>
    <t>コアプラス</t>
    <phoneticPr fontId="3"/>
  </si>
  <si>
    <t>奈良県奈良市</t>
    <rPh sb="0" eb="3">
      <t>ナラケン</t>
    </rPh>
    <rPh sb="3" eb="6">
      <t>ナラシ</t>
    </rPh>
    <phoneticPr fontId="3"/>
  </si>
  <si>
    <t>（注7）</t>
    <rPh sb="1" eb="2">
      <t>チュウ</t>
    </rPh>
    <phoneticPr fontId="3"/>
  </si>
  <si>
    <t>バジェット型</t>
    <rPh sb="5" eb="6">
      <t>ガタ</t>
    </rPh>
    <phoneticPr fontId="3"/>
  </si>
  <si>
    <t>ホテルサンルート新潟</t>
    <rPh sb="8" eb="10">
      <t>ニイガタ</t>
    </rPh>
    <phoneticPr fontId="3"/>
  </si>
  <si>
    <t>新潟県新潟市</t>
    <rPh sb="0" eb="3">
      <t>ニイガタケン</t>
    </rPh>
    <rPh sb="3" eb="6">
      <t>ニイガタシ</t>
    </rPh>
    <phoneticPr fontId="3"/>
  </si>
  <si>
    <t>ダイワロイネットホテル秋田</t>
    <rPh sb="11" eb="13">
      <t>アキタ</t>
    </rPh>
    <phoneticPr fontId="3"/>
  </si>
  <si>
    <t>秋田県秋田市</t>
    <rPh sb="0" eb="3">
      <t>アキタケン</t>
    </rPh>
    <rPh sb="3" eb="6">
      <t>アキタシ</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</si>
  <si>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</si>
  <si>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</si>
  <si>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大阪府大阪市</t>
    <rPh sb="0" eb="3">
      <t>オオサカフ</t>
    </rPh>
    <rPh sb="3" eb="6">
      <t>オオサカシ</t>
    </rPh>
    <phoneticPr fontId="3"/>
  </si>
  <si>
    <t>スーパーホテルさいたま・大宮</t>
    <rPh sb="12" eb="14">
      <t>オオミヤ</t>
    </rPh>
    <phoneticPr fontId="3"/>
  </si>
  <si>
    <t>埼玉県さいたま市</t>
    <rPh sb="0" eb="3">
      <t>サイタマケン</t>
    </rPh>
    <rPh sb="7" eb="8">
      <t>シ</t>
    </rPh>
    <phoneticPr fontId="3"/>
  </si>
  <si>
    <t>スーパーホテル京都・烏丸五条</t>
    <rPh sb="7" eb="9">
      <t>キョウト</t>
    </rPh>
    <rPh sb="10" eb="12">
      <t>カラスマ</t>
    </rPh>
    <rPh sb="12" eb="14">
      <t>ゴジョウ</t>
    </rPh>
    <phoneticPr fontId="3"/>
  </si>
  <si>
    <t>京都府京都市</t>
    <rPh sb="0" eb="3">
      <t>キョウトフ</t>
    </rPh>
    <rPh sb="3" eb="6">
      <t>キョウトシ</t>
    </rPh>
    <phoneticPr fontId="3"/>
  </si>
  <si>
    <t>伊勢シティホテルアネックス</t>
    <rPh sb="0" eb="2">
      <t>イセ</t>
    </rPh>
    <phoneticPr fontId="3"/>
  </si>
  <si>
    <t>三重県伊勢市</t>
    <rPh sb="0" eb="3">
      <t>ミエケン</t>
    </rPh>
    <rPh sb="3" eb="6">
      <t>イセシ</t>
    </rPh>
    <phoneticPr fontId="3"/>
  </si>
  <si>
    <t>コンフォートホテル北上</t>
    <rPh sb="9" eb="11">
      <t>キタカミ</t>
    </rPh>
    <phoneticPr fontId="3"/>
  </si>
  <si>
    <t>岩手県北上市</t>
    <rPh sb="0" eb="3">
      <t>イワテケン</t>
    </rPh>
    <rPh sb="3" eb="6">
      <t>キタカミシ</t>
    </rPh>
    <phoneticPr fontId="3"/>
  </si>
  <si>
    <t>ホテルウィングインターナショナルセレクト上野・御徒町</t>
    <phoneticPr fontId="3"/>
  </si>
  <si>
    <t>東京都台東区</t>
  </si>
  <si>
    <t>沖縄県那覇市</t>
    <rPh sb="0" eb="3">
      <t>オキナワケン</t>
    </rPh>
    <rPh sb="3" eb="6">
      <t>ナハシ</t>
    </rPh>
    <phoneticPr fontId="3"/>
  </si>
  <si>
    <t>福岡県福岡市</t>
    <phoneticPr fontId="3"/>
  </si>
  <si>
    <t>愛知県名古屋市</t>
    <phoneticPr fontId="3"/>
  </si>
  <si>
    <t>ニュータイプ</t>
  </si>
  <si>
    <t>六甲アイランドDC</t>
    <rPh sb="0" eb="2">
      <t>ロッコウ</t>
    </rPh>
    <phoneticPr fontId="3"/>
  </si>
  <si>
    <t>兵庫県神戸市</t>
    <rPh sb="0" eb="3">
      <t>ヒョウゴケン</t>
    </rPh>
    <rPh sb="3" eb="6">
      <t>コウベシ</t>
    </rPh>
    <phoneticPr fontId="3"/>
  </si>
  <si>
    <t>神奈川県小田原市</t>
    <rPh sb="0" eb="4">
      <t>カナガワケン</t>
    </rPh>
    <rPh sb="4" eb="8">
      <t>オダワラシ</t>
    </rPh>
    <phoneticPr fontId="3"/>
  </si>
  <si>
    <t>横浜大黒町整備工場（底地）</t>
    <rPh sb="0" eb="9">
      <t>ヨコハマダイコクチョウセイビコウジョウ</t>
    </rPh>
    <rPh sb="10" eb="12">
      <t>ソコチ</t>
    </rPh>
    <phoneticPr fontId="3"/>
  </si>
  <si>
    <t>東京衛生学園専門学校</t>
    <rPh sb="0" eb="2">
      <t>トウキョウ</t>
    </rPh>
    <rPh sb="2" eb="4">
      <t>エイセイ</t>
    </rPh>
    <rPh sb="4" eb="6">
      <t>ガクエン</t>
    </rPh>
    <rPh sb="6" eb="8">
      <t>センモン</t>
    </rPh>
    <rPh sb="8" eb="10">
      <t>ガッコウ</t>
    </rPh>
    <phoneticPr fontId="3"/>
  </si>
  <si>
    <t>東京都大田区</t>
    <rPh sb="0" eb="3">
      <t>トウキョウト</t>
    </rPh>
    <rPh sb="3" eb="6">
      <t>オオタク</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</si>
  <si>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</si>
  <si>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</si>
  <si>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</si>
  <si>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</si>
  <si>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</si>
  <si>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</si>
  <si>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（注5）2022年10月31日に準共有持分50％を譲渡しています。</t>
    <rPh sb="1" eb="2">
      <t>チュウ</t>
    </rPh>
    <rPh sb="8" eb="9">
      <t>ネン</t>
    </rPh>
    <rPh sb="11" eb="12">
      <t>ガツ</t>
    </rPh>
    <rPh sb="14" eb="15">
      <t>ニチ</t>
    </rPh>
    <rPh sb="16" eb="21">
      <t>ジュンキョウユウモチブン</t>
    </rPh>
    <rPh sb="25" eb="27">
      <t>ジョウト</t>
    </rPh>
    <phoneticPr fontId="3"/>
  </si>
  <si>
    <t>（注6）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</si>
  <si>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注7）売買契約書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rPh sb="8" eb="9">
      <t>ショ</t>
    </rPh>
    <phoneticPr fontId="3"/>
  </si>
  <si>
    <t>オリコ博多駅南ビル</t>
    <phoneticPr fontId="3"/>
  </si>
  <si>
    <t>ホテルウィングインターナショナルセレクト上野・御徒町</t>
  </si>
  <si>
    <t>期末算定価額の概要</t>
    <rPh sb="0" eb="2">
      <t>キマツ</t>
    </rPh>
    <rPh sb="2" eb="4">
      <t>サンテイ</t>
    </rPh>
    <rPh sb="4" eb="6">
      <t>カガク</t>
    </rPh>
    <rPh sb="7" eb="9">
      <t>ガイヨウ</t>
    </rPh>
    <phoneticPr fontId="3"/>
  </si>
  <si>
    <t>アセット
タイプ</t>
    <phoneticPr fontId="3"/>
  </si>
  <si>
    <t>期末算定</t>
    <rPh sb="2" eb="4">
      <t>サンテイ</t>
    </rPh>
    <phoneticPr fontId="22"/>
  </si>
  <si>
    <t>積算価格</t>
    <rPh sb="0" eb="2">
      <t>セキサン</t>
    </rPh>
    <rPh sb="2" eb="4">
      <t>カカク</t>
    </rPh>
    <phoneticPr fontId="3"/>
  </si>
  <si>
    <t>直接還元法</t>
    <rPh sb="0" eb="2">
      <t>チョクセツ</t>
    </rPh>
    <rPh sb="2" eb="4">
      <t>カンゲン</t>
    </rPh>
    <rPh sb="4" eb="5">
      <t>ホウ</t>
    </rPh>
    <phoneticPr fontId="3"/>
  </si>
  <si>
    <t>DCF法</t>
    <phoneticPr fontId="3"/>
  </si>
  <si>
    <t>最終還元
利回り</t>
    <rPh sb="5" eb="7">
      <t>リマワ</t>
    </rPh>
    <phoneticPr fontId="3"/>
  </si>
  <si>
    <t>価額</t>
    <phoneticPr fontId="3"/>
  </si>
  <si>
    <t>収益価格</t>
  </si>
  <si>
    <t>還元利回り</t>
    <phoneticPr fontId="3"/>
  </si>
  <si>
    <t>割引率</t>
    <phoneticPr fontId="3"/>
  </si>
  <si>
    <t>（百万円）</t>
    <rPh sb="1" eb="4">
      <t>ヒャクマンエン</t>
    </rPh>
    <phoneticPr fontId="3"/>
  </si>
  <si>
    <t>（比率）</t>
    <rPh sb="1" eb="3">
      <t>ヒリツ</t>
    </rPh>
    <phoneticPr fontId="3"/>
  </si>
  <si>
    <t>MIテラス名古屋伏見</t>
    <phoneticPr fontId="3"/>
  </si>
  <si>
    <t>広島鯉城通りビル</t>
    <rPh sb="0" eb="2">
      <t>ヒロシマ</t>
    </rPh>
    <rPh sb="2" eb="5">
      <t>リジョウドオ</t>
    </rPh>
    <phoneticPr fontId="3"/>
  </si>
  <si>
    <t>東京衛生学園専門学校</t>
    <rPh sb="0" eb="2">
      <t>トウキョウ</t>
    </rPh>
    <rPh sb="2" eb="4">
      <t>エイセイ</t>
    </rPh>
    <rPh sb="4" eb="6">
      <t>ガクエン</t>
    </rPh>
    <rPh sb="6" eb="10">
      <t>センモンガッコウ</t>
    </rPh>
    <phoneticPr fontId="3"/>
  </si>
  <si>
    <t>ポートフォリオ合計</t>
    <rPh sb="7" eb="9">
      <t>ゴウケイ</t>
    </rPh>
    <phoneticPr fontId="3"/>
  </si>
  <si>
    <t>（注1）準共有持分を保有する物件に関しては、不動産鑑定評価書に記載されている物件全体の数値に関して、保有する準共有持分割合を乗じて算出した数値を記載しています。</t>
    <rPh sb="1" eb="2">
      <t>チュウ</t>
    </rPh>
    <rPh sb="4" eb="5">
      <t>ジュン</t>
    </rPh>
    <rPh sb="5" eb="7">
      <t>キョウユウ</t>
    </rPh>
    <rPh sb="7" eb="9">
      <t>モチブン</t>
    </rPh>
    <rPh sb="10" eb="12">
      <t>ホユウ</t>
    </rPh>
    <rPh sb="14" eb="16">
      <t>ブッケン</t>
    </rPh>
    <rPh sb="17" eb="18">
      <t>カン</t>
    </rPh>
    <rPh sb="22" eb="25">
      <t>フドウサン</t>
    </rPh>
    <rPh sb="25" eb="27">
      <t>カンテイ</t>
    </rPh>
    <rPh sb="27" eb="30">
      <t>ヒョウカショ</t>
    </rPh>
    <rPh sb="31" eb="33">
      <t>キサイ</t>
    </rPh>
    <rPh sb="38" eb="40">
      <t>ブッケン</t>
    </rPh>
    <rPh sb="40" eb="42">
      <t>ゼンタイ</t>
    </rPh>
    <rPh sb="43" eb="45">
      <t>スウチ</t>
    </rPh>
    <rPh sb="46" eb="47">
      <t>カン</t>
    </rPh>
    <rPh sb="50" eb="52">
      <t>ホユウ</t>
    </rPh>
    <rPh sb="54" eb="55">
      <t>ジュン</t>
    </rPh>
    <rPh sb="55" eb="57">
      <t>キョウユウ</t>
    </rPh>
    <rPh sb="57" eb="59">
      <t>モチブン</t>
    </rPh>
    <rPh sb="59" eb="61">
      <t>ワリアイ</t>
    </rPh>
    <rPh sb="62" eb="63">
      <t>ジョウ</t>
    </rPh>
    <rPh sb="65" eb="67">
      <t>サンシュツ</t>
    </rPh>
    <rPh sb="69" eb="71">
      <t>スウチ</t>
    </rPh>
    <rPh sb="72" eb="74">
      <t>キサイ</t>
    </rPh>
    <phoneticPr fontId="3"/>
  </si>
  <si>
    <t>期末算定価額の概要（前期比）</t>
    <rPh sb="0" eb="2">
      <t>キマツ</t>
    </rPh>
    <rPh sb="2" eb="4">
      <t>サンテイ</t>
    </rPh>
    <rPh sb="4" eb="6">
      <t>カガク</t>
    </rPh>
    <rPh sb="7" eb="9">
      <t>ガイヨウ</t>
    </rPh>
    <rPh sb="10" eb="12">
      <t>ゼンキ</t>
    </rPh>
    <rPh sb="12" eb="13">
      <t>ヒ</t>
    </rPh>
    <phoneticPr fontId="3"/>
  </si>
  <si>
    <t>期末算定価額</t>
    <rPh sb="2" eb="4">
      <t>サンテイ</t>
    </rPh>
    <rPh sb="4" eb="6">
      <t>カガク</t>
    </rPh>
    <phoneticPr fontId="22"/>
  </si>
  <si>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</si>
  <si>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</si>
  <si>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</si>
  <si>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増減</t>
    <rPh sb="0" eb="2">
      <t>ゾウゲン</t>
    </rPh>
    <phoneticPr fontId="3"/>
  </si>
  <si>
    <t>比率</t>
    <rPh sb="0" eb="2">
      <t>ヒリツ</t>
    </rPh>
    <phoneticPr fontId="3"/>
  </si>
  <si>
    <t>（注1）「オリコ博多駅前南ビル」は2022年10月31日に準共有持分50％を譲渡しています。前期比は前期の実績値に期末時点の準共有持分である50％を乗じた値と比較しています。</t>
    <rPh sb="1" eb="2">
      <t>チュウ</t>
    </rPh>
    <rPh sb="8" eb="11">
      <t>ハカタエキ</t>
    </rPh>
    <rPh sb="11" eb="12">
      <t>マエ</t>
    </rPh>
    <rPh sb="12" eb="13">
      <t>ミナミ</t>
    </rPh>
    <rPh sb="21" eb="22">
      <t>ネン</t>
    </rPh>
    <rPh sb="24" eb="25">
      <t>ガツ</t>
    </rPh>
    <rPh sb="27" eb="28">
      <t>ニチ</t>
    </rPh>
    <rPh sb="29" eb="32">
      <t>ジュンキョウユウ</t>
    </rPh>
    <rPh sb="32" eb="34">
      <t>モチブン</t>
    </rPh>
    <rPh sb="38" eb="40">
      <t>ジョウト</t>
    </rPh>
    <rPh sb="46" eb="49">
      <t>ゼンキヒ</t>
    </rPh>
    <rPh sb="50" eb="52">
      <t>ゼンキ</t>
    </rPh>
    <rPh sb="53" eb="55">
      <t>ジッセキ</t>
    </rPh>
    <rPh sb="55" eb="56">
      <t>アタイ</t>
    </rPh>
    <rPh sb="57" eb="59">
      <t>キマツ</t>
    </rPh>
    <rPh sb="59" eb="61">
      <t>ジテン</t>
    </rPh>
    <rPh sb="62" eb="65">
      <t>ジュンキョウユウ</t>
    </rPh>
    <rPh sb="65" eb="67">
      <t>モチブン</t>
    </rPh>
    <rPh sb="74" eb="75">
      <t>ジョウ</t>
    </rPh>
    <rPh sb="77" eb="78">
      <t>アタイ</t>
    </rPh>
    <rPh sb="79" eb="81">
      <t>ヒカク</t>
    </rPh>
    <phoneticPr fontId="3"/>
  </si>
  <si>
    <t>運用報酬実績</t>
    <rPh sb="0" eb="2">
      <t>ウンヨウ</t>
    </rPh>
    <rPh sb="2" eb="4">
      <t>ホウシュウ</t>
    </rPh>
    <rPh sb="4" eb="6">
      <t>ジッセキ</t>
    </rPh>
    <phoneticPr fontId="3"/>
  </si>
  <si>
    <t>（単位：百万円）</t>
    <rPh sb="1" eb="3">
      <t>タンイ</t>
    </rPh>
    <rPh sb="4" eb="7">
      <t>ヒャクマンエン</t>
    </rPh>
    <phoneticPr fontId="3"/>
  </si>
  <si>
    <t>運用報酬Ⅰ</t>
    <rPh sb="0" eb="2">
      <t>ウンヨウ</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</si>
  <si>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</si>
  <si>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t>
    <rPh sb="0" eb="2">
      <t>ウンヨウ</t>
    </rPh>
    <rPh sb="2" eb="4">
      <t>ホウシュウ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</si>
  <si>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</si>
  <si>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取得報酬</t>
    <rPh sb="0" eb="2">
      <t>シュトク</t>
    </rPh>
    <rPh sb="2" eb="4">
      <t>ホウシュウ</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</si>
  <si>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</si>
  <si>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譲渡報酬</t>
    <rPh sb="0" eb="2">
      <t>ジョウト</t>
    </rPh>
    <rPh sb="2" eb="4">
      <t>ホウシュウ</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</si>
  <si>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</si>
  <si>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合併報酬</t>
    <rPh sb="0" eb="2">
      <t>ガッペイ</t>
    </rPh>
    <rPh sb="2" eb="4">
      <t>ホウシュウ</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</si>
  <si>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</si>
  <si>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</si>
  <si>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</si>
  <si>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</si>
  <si>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</si>
  <si>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</si>
  <si>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</si>
  <si>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</si>
  <si>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</si>
  <si>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</si>
  <si>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</si>
  <si>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</si>
  <si>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（注）変動金利での借入ですが、金利スワップ契約の締結により固定化された実質的な金利を記載しています。</t>
    <rPh sb="1" eb="2">
      <t>チュウ</t>
    </rPh>
    <rPh sb="3" eb="5">
      <t>ヘンドウ</t>
    </rPh>
    <rPh sb="5" eb="7">
      <t>キンリ</t>
    </rPh>
    <rPh sb="9" eb="11">
      <t>カリイレ</t>
    </rPh>
    <rPh sb="15" eb="17">
      <t>キンリ</t>
    </rPh>
    <rPh sb="21" eb="23">
      <t>ケイヤク</t>
    </rPh>
    <rPh sb="24" eb="26">
      <t>テイケツ</t>
    </rPh>
    <rPh sb="29" eb="32">
      <t>コテイカ</t>
    </rPh>
    <rPh sb="35" eb="37">
      <t>ジッシツ</t>
    </rPh>
    <rPh sb="37" eb="38">
      <t>テキ</t>
    </rPh>
    <rPh sb="39" eb="41">
      <t>キンリ</t>
    </rPh>
    <rPh sb="42" eb="44">
      <t>キサイ</t>
    </rPh>
    <phoneticPr fontId="3"/>
  </si>
  <si>
    <t>長期</t>
  </si>
  <si>
    <t>投資主構成</t>
    <rPh sb="0" eb="2">
      <t>トウシ</t>
    </rPh>
    <rPh sb="2" eb="3">
      <t>ヌシ</t>
    </rPh>
    <rPh sb="3" eb="5">
      <t>コウセイ</t>
    </rPh>
    <phoneticPr fontId="3"/>
  </si>
  <si>
    <t>口数　　　　</t>
    <rPh sb="0" eb="1">
      <t>クチ</t>
    </rPh>
    <rPh sb="1" eb="2">
      <t>スウ</t>
    </rPh>
    <phoneticPr fontId="3"/>
  </si>
  <si>
    <t>（口数）</t>
    <rPh sb="1" eb="2">
      <t>クチ</t>
    </rPh>
    <rPh sb="2" eb="3">
      <t>スウ</t>
    </rPh>
    <phoneticPr fontId="3"/>
  </si>
  <si>
    <t>（割合）</t>
    <rPh sb="1" eb="3">
      <t>ワリアイ</t>
    </rPh>
    <phoneticPr fontId="3"/>
  </si>
  <si>
    <t>個人・その他</t>
    <rPh sb="0" eb="2">
      <t>コジン</t>
    </rPh>
    <rPh sb="5" eb="6">
      <t>ホカ</t>
    </rPh>
    <phoneticPr fontId="3"/>
  </si>
  <si>
    <t>金融機関</t>
    <rPh sb="0" eb="2">
      <t>キンユウ</t>
    </rPh>
    <rPh sb="2" eb="4">
      <t>キカン</t>
    </rPh>
    <phoneticPr fontId="3"/>
  </si>
  <si>
    <t>その他国内法人</t>
    <rPh sb="2" eb="3">
      <t>ホカ</t>
    </rPh>
    <rPh sb="3" eb="5">
      <t>コクナイ</t>
    </rPh>
    <rPh sb="5" eb="7">
      <t>ホウジン</t>
    </rPh>
    <phoneticPr fontId="3"/>
  </si>
  <si>
    <t>外国人</t>
    <rPh sb="0" eb="2">
      <t>ガイコク</t>
    </rPh>
    <rPh sb="2" eb="3">
      <t>ジン</t>
    </rPh>
    <phoneticPr fontId="3"/>
  </si>
  <si>
    <t>投資主数　　</t>
    <rPh sb="0" eb="2">
      <t>トウシ</t>
    </rPh>
    <rPh sb="2" eb="3">
      <t>ヌシ</t>
    </rPh>
    <rPh sb="3" eb="4">
      <t>スウ</t>
    </rPh>
    <phoneticPr fontId="3"/>
  </si>
  <si>
    <t>（人数）</t>
    <rPh sb="1" eb="2">
      <t>ヒト</t>
    </rPh>
    <rPh sb="2" eb="3">
      <t>スウ</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</si>
  <si>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</si>
  <si>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(注 2)　2019年5月1日を効力発生日として投資口を1口につき4口の割合で分割しています。</t>
    <phoneticPr fontId="3"/>
  </si>
  <si>
    <t>三井物産・イデラパートナーズ株式会社　財務企画部（TEL：03-6632-5960）</t>
    <rPh sb="19" eb="21">
      <t>ザイム</t>
    </rPh>
    <rPh sb="21" eb="23">
      <t>キカク</t>
    </rPh>
    <phoneticPr fontId="3"/>
  </si>
  <si>
    <t>(注 1)　2022年10月28日付「2022 年 10 月期及び 2023 年 4 月期の運用状況の予想及び分配予想の修正に関するお知らせ」で公表したものです。</t>
    <rPh sb="1" eb="2">
      <t>チュウ</t>
    </rPh>
    <rPh sb="10" eb="11">
      <t>ネン</t>
    </rPh>
    <rPh sb="13" eb="14">
      <t>ガツ</t>
    </rPh>
    <rPh sb="16" eb="18">
      <t>ニチヅケ</t>
    </rPh>
    <rPh sb="72" eb="74">
      <t>コウヒョウ</t>
    </rPh>
    <phoneticPr fontId="3"/>
  </si>
  <si>
    <t>(注 2)　本予想は一定条件の下に算出した2022年12月15日時点のものであり、テナントの異動に伴う賃貸収入の変動や物件の売買、投資口の追加発行等により変動する可能性があります。</t>
    <rPh sb="1" eb="2">
      <t>チュウ</t>
    </rPh>
    <phoneticPr fontId="3"/>
  </si>
  <si>
    <t>(注 4)　BPS＝出資総額÷発行済投資口数、NAV＝出資総額+含み損益。10円未満を切り捨てています。</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</si>
  <si>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三井住友銀行/りそな銀行</t>
  </si>
  <si>
    <t>（注）</t>
  </si>
  <si>
    <t>期限一括返済</t>
  </si>
  <si>
    <t>無担保　無保証</t>
  </si>
  <si>
    <t>三井住友信託銀行</t>
  </si>
  <si>
    <t>三井住友銀行/福岡銀行/りそな銀行</t>
  </si>
  <si>
    <t>日本政策投資銀行</t>
  </si>
  <si>
    <t>三井住友信託銀行/新生銀行</t>
  </si>
  <si>
    <t>みずほ信託銀行</t>
  </si>
  <si>
    <t>南都銀行</t>
  </si>
  <si>
    <t>りそな銀行</t>
  </si>
  <si>
    <t>三井住友銀行/福岡銀行</t>
  </si>
  <si>
    <t>新生銀行</t>
  </si>
  <si>
    <t>みずほ銀行</t>
  </si>
  <si>
    <t>三井住友銀行</t>
  </si>
  <si>
    <t>三菱UFJ銀行</t>
  </si>
  <si>
    <t>第1回無担保投資法人債</t>
  </si>
  <si>
    <t>第2回無担保投資法人債</t>
  </si>
  <si>
    <t>第3回無担保投資法人債</t>
  </si>
  <si>
    <t>第4回無担保投資法人債</t>
  </si>
  <si>
    <t>第5回無担保投資法人債</t>
  </si>
  <si>
    <r>
      <t>オリコ博多駅南ビル</t>
    </r>
    <r>
      <rPr>
        <vertAlign val="superscript"/>
        <sz val="10"/>
        <color theme="1"/>
        <rFont val="メイリオ"/>
        <family val="3"/>
        <charset val="128"/>
      </rPr>
      <t>（注1）</t>
    </r>
    <rPh sb="10" eb="11">
      <t>チュウ</t>
    </rPh>
    <phoneticPr fontId="3"/>
  </si>
  <si>
    <t>コンフォート
ホテル長野
（注3）</t>
    <rPh sb="10" eb="12">
      <t>ナガノ</t>
    </rPh>
    <rPh sb="14" eb="15">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</si>
</sst>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quot;¥&quot;#,##0_);[Red]\(&quot;¥&quot;#,##0\)"/>
    <numFmt numFmtId="177" formatCode="#,##0;\-#,##0;&quot;-&quot;"/>
    <numFmt numFmtId="178" formatCode="#,##0.00_ "/>
    <numFmt numFmtId="179" formatCode="#,##0.0;[Red]\-#,##0.0"/>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87" formatCode="0.0_);[Red]\(0.0\)"/>
    <numFmt numFmtId="188" formatCode="_-* #,##0_-;\-* #,##0_-;_-* &quot;-&quot;_-;_-@_-"/>
    <numFmt numFmtId="189" formatCode="yyyy&quot;年&quot;m&quot;月&quot;&quot;末&quot;&quot;時&quot;&quot;点&quot;"/>
    <numFmt numFmtId="190" formatCode="0.0000%"/>
    <numFmt numFmtId="191" formatCode="0.0&quot;年&quot;"/>
    <numFmt numFmtId="192" formatCode="#,##0;&quot;¥&quot;\!\-#,##0;&quot;-&quot;"/>
    <numFmt numFmtId="193" formatCode="0.00_)"/>
    <numFmt numFmtId="194" formatCode="[$-411]gggee&quot;年&quot;mm&quot;月&quot;dd&quot;日&quot;"/>
    <numFmt numFmtId="195" formatCode="yy&quot;年&quot;mm&quot;月&quot;dd&quot;日&quot;"/>
    <numFmt numFmtId="196" formatCode="yy/mm/dd"/>
  </numFmts>
  <fonts count="88">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游ゴシック"/>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b/>
      <sz val="12"/>
      <color theme="0"/>
      <name val="メイリオ"/>
      <family val="3"/>
      <charset val="128"/>
    </font>
    <font>
      <b/>
      <vertAlign val="superscript"/>
      <sz val="12"/>
      <color theme="0"/>
      <name val="メイリオ"/>
      <family val="3"/>
      <charset val="128"/>
    </font>
    <font>
      <b/>
      <sz val="12"/>
      <name val="メイリオ"/>
      <family val="3"/>
      <charset val="128"/>
    </font>
    <font>
      <sz val="12"/>
      <name val="メイリオ"/>
      <family val="3"/>
      <charset val="128"/>
    </font>
    <font>
      <b/>
      <vertAlign val="superscript"/>
      <sz val="12"/>
      <name val="メイリオ"/>
      <family val="3"/>
      <charset val="128"/>
    </font>
    <font>
      <sz val="12"/>
      <color theme="1"/>
      <name val="メイリオ"/>
      <family val="3"/>
      <charset val="128"/>
    </font>
    <font>
      <b/>
      <sz val="12"/>
      <color theme="1"/>
      <name val="メイリオ"/>
      <family val="3"/>
      <charset val="128"/>
    </font>
    <font>
      <b/>
      <vertAlign val="superscript"/>
      <sz val="12"/>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vertAlign val="superscript"/>
      <sz val="11"/>
      <name val="メイリオ"/>
      <family val="3"/>
      <charset val="128"/>
    </font>
    <font>
      <b/>
      <sz val="11"/>
      <color theme="1"/>
      <name val="メイリオ"/>
      <family val="3"/>
      <charset val="128"/>
    </font>
    <font>
      <b/>
      <vertAlign val="superscript"/>
      <sz val="11"/>
      <color theme="1"/>
      <name val="メイリオ"/>
      <family val="3"/>
      <charset val="128"/>
    </font>
    <font>
      <u/>
      <sz val="10"/>
      <color theme="1"/>
      <name val="メイリオ"/>
      <family val="3"/>
      <charset val="128"/>
    </font>
    <font>
      <b/>
      <sz val="11"/>
      <color theme="2"/>
      <name val="メイリオ"/>
      <family val="3"/>
      <charset val="128"/>
    </font>
    <font>
      <b/>
      <sz val="11"/>
      <color theme="0"/>
      <name val="メイリオ"/>
      <family val="3"/>
      <charset val="128"/>
    </font>
    <font>
      <sz val="10"/>
      <color theme="9"/>
      <name val="メイリオ"/>
      <family val="3"/>
      <charset val="128"/>
    </font>
    <font>
      <sz val="10"/>
      <color theme="5"/>
      <name val="メイリオ"/>
      <family val="3"/>
      <charset val="128"/>
    </font>
    <font>
      <vertAlign val="superscript"/>
      <sz val="11"/>
      <color theme="1"/>
      <name val="メイリオ"/>
      <family val="3"/>
      <charset val="128"/>
    </font>
    <font>
      <u/>
      <sz val="12"/>
      <name val="メイリオ"/>
      <family val="3"/>
      <charset val="128"/>
    </font>
    <font>
      <u/>
      <sz val="11"/>
      <name val="メイリオ"/>
      <family val="3"/>
      <charset val="128"/>
    </font>
    <font>
      <b/>
      <vertAlign val="superscript"/>
      <sz val="11"/>
      <color theme="2"/>
      <name val="メイリオ"/>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b/>
      <sz val="10"/>
      <color theme="2"/>
      <name val="メイリオ"/>
      <family val="3"/>
      <charset val="128"/>
    </font>
    <font>
      <vertAlign val="superscript"/>
      <sz val="10"/>
      <color theme="1"/>
      <name val="メイリオ"/>
      <family val="3"/>
      <charset val="128"/>
    </font>
  </fonts>
  <fills count="19">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style="hair">
        <color auto="1"/>
      </left>
      <right/>
      <top/>
      <bottom style="hair">
        <color indexed="64"/>
      </bottom>
      <diagonal/>
    </border>
    <border>
      <left/>
      <right style="hair">
        <color auto="1"/>
      </right>
      <top/>
      <bottom style="hair">
        <color indexed="64"/>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right style="thin">
        <color rgb="FFAFAFAF"/>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rgb="FFAFAFAF"/>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hair">
        <color theme="0"/>
      </left>
      <right/>
      <top/>
      <bottom/>
      <diagonal/>
    </border>
    <border>
      <left/>
      <right style="hair">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AFAFAF"/>
      </left>
      <right style="thin">
        <color rgb="FFAFAFAF"/>
      </right>
      <top style="thin">
        <color theme="0"/>
      </top>
      <bottom/>
      <diagonal/>
    </border>
    <border>
      <left style="thin">
        <color theme="0"/>
      </left>
      <right/>
      <top/>
      <bottom style="thin">
        <color rgb="FFAFAFAF"/>
      </bottom>
      <diagonal/>
    </border>
    <border>
      <left style="medium">
        <color indexed="64"/>
      </left>
      <right/>
      <top style="medium">
        <color indexed="64"/>
      </top>
      <bottom/>
      <diagonal/>
    </border>
    <border>
      <left/>
      <right/>
      <top style="medium">
        <color indexed="64"/>
      </top>
      <bottom/>
      <diagonal/>
    </border>
    <border>
      <left/>
      <right/>
      <top style="thin">
        <color rgb="FFAFAFAF"/>
      </top>
      <bottom style="thin">
        <color theme="0"/>
      </bottom>
      <diagonal/>
    </border>
    <border>
      <left style="thin">
        <color rgb="FFAFAFAF"/>
      </left>
      <right style="thin">
        <color rgb="FFAFAFAF"/>
      </right>
      <top style="thin">
        <color rgb="FFAFAFAF"/>
      </top>
      <bottom style="thin">
        <color theme="0"/>
      </bottom>
      <diagonal/>
    </border>
    <border>
      <left style="thin">
        <color theme="0"/>
      </left>
      <right/>
      <top style="thin">
        <color rgb="FFAFAFAF"/>
      </top>
      <bottom/>
      <diagonal/>
    </border>
    <border>
      <left/>
      <right/>
      <top/>
      <bottom style="thin">
        <color theme="0"/>
      </bottom>
      <diagonal/>
    </border>
    <border>
      <left style="thin">
        <color rgb="FFAFAFAF"/>
      </left>
      <right style="thin">
        <color rgb="FFAFAFAF"/>
      </right>
      <top/>
      <bottom style="thin">
        <color theme="0"/>
      </bottom>
      <diagonal/>
    </border>
    <border>
      <left style="hair">
        <color auto="1"/>
      </left>
      <right style="hair">
        <color auto="1"/>
      </right>
      <top/>
      <bottom style="hair">
        <color indexed="64"/>
      </bottom>
      <diagonal/>
    </border>
    <border>
      <left style="hair">
        <color auto="1"/>
      </left>
      <right style="hair">
        <color auto="1"/>
      </right>
      <top style="hair">
        <color indexed="64"/>
      </top>
      <bottom style="hair">
        <color indexed="64"/>
      </bottom>
      <diagonal/>
    </border>
  </borders>
  <cellStyleXfs count="416">
    <xf numFmtId="0" fontId="0" fillId="0" borderId="0">
      <alignment vertical="center"/>
    </xf>
    <xf numFmtId="38" fontId="1" fillId="0" borderId="0" applyFont="0" applyFill="0" applyBorder="0" applyAlignment="0" applyProtection="0">
      <alignment vertical="center"/>
    </xf>
    <xf numFmtId="0" fontId="4" fillId="0" borderId="0"/>
    <xf numFmtId="177"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26" fillId="0" borderId="0">
      <alignment vertical="center"/>
    </xf>
    <xf numFmtId="0" fontId="1" fillId="0" borderId="0">
      <alignment vertical="center"/>
    </xf>
    <xf numFmtId="0" fontId="27" fillId="0" borderId="0">
      <alignment vertical="center"/>
    </xf>
    <xf numFmtId="38" fontId="4" fillId="0" borderId="0" applyFont="0" applyFill="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1"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30" fillId="0" borderId="0"/>
    <xf numFmtId="0" fontId="4" fillId="0" borderId="0">
      <alignment vertical="center"/>
    </xf>
    <xf numFmtId="9" fontId="4"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9"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0" fontId="1" fillId="0" borderId="0">
      <alignment vertical="center"/>
    </xf>
    <xf numFmtId="9" fontId="32" fillId="0" borderId="0" applyFont="0" applyFill="0" applyBorder="0" applyAlignment="0" applyProtection="0">
      <alignment vertical="center"/>
    </xf>
    <xf numFmtId="0" fontId="32" fillId="0" borderId="0">
      <alignment vertical="center"/>
    </xf>
    <xf numFmtId="38" fontId="33" fillId="0" borderId="0" applyFont="0" applyFill="0" applyBorder="0" applyAlignment="0" applyProtection="0">
      <alignment vertical="center"/>
    </xf>
    <xf numFmtId="9" fontId="32"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9" fontId="30" fillId="0" borderId="0" applyFont="0" applyFill="0" applyBorder="0" applyAlignment="0" applyProtection="0">
      <alignment vertical="center"/>
    </xf>
    <xf numFmtId="188" fontId="29" fillId="0" borderId="0" applyFont="0" applyFill="0" applyBorder="0" applyAlignment="0" applyProtection="0"/>
    <xf numFmtId="9" fontId="29" fillId="0" borderId="0" applyFont="0" applyFill="0" applyBorder="0" applyAlignment="0" applyProtection="0"/>
    <xf numFmtId="0" fontId="29" fillId="0" borderId="0">
      <alignment vertical="center"/>
    </xf>
    <xf numFmtId="38" fontId="28"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31" fillId="0" borderId="0" applyFont="0" applyFill="0" applyBorder="0" applyAlignment="0" applyProtection="0">
      <alignment vertical="center"/>
    </xf>
    <xf numFmtId="0" fontId="28" fillId="0" borderId="0"/>
    <xf numFmtId="9" fontId="28" fillId="0" borderId="0" applyFont="0" applyFill="0" applyBorder="0" applyAlignment="0" applyProtection="0">
      <alignment vertical="center"/>
    </xf>
    <xf numFmtId="9" fontId="4" fillId="0" borderId="0" applyFont="0" applyFill="0" applyBorder="0" applyAlignment="0" applyProtection="0">
      <alignment vertical="center"/>
    </xf>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3" fillId="0" borderId="0" applyFont="0" applyFill="0" applyBorder="0" applyAlignment="0" applyProtection="0">
      <alignment vertical="center"/>
    </xf>
    <xf numFmtId="0" fontId="4" fillId="0" borderId="0"/>
    <xf numFmtId="0" fontId="32" fillId="0" borderId="0">
      <alignment vertical="center"/>
    </xf>
    <xf numFmtId="9" fontId="1" fillId="0" borderId="0" applyFont="0" applyFill="0" applyBorder="0" applyAlignment="0" applyProtection="0">
      <alignment vertical="center"/>
    </xf>
    <xf numFmtId="0" fontId="4" fillId="0" borderId="0">
      <alignment vertical="center"/>
    </xf>
    <xf numFmtId="9" fontId="68" fillId="0" borderId="0" applyFont="0" applyFill="0" applyBorder="0" applyAlignment="0" applyProtection="0">
      <alignment vertical="center"/>
    </xf>
    <xf numFmtId="9" fontId="4" fillId="0" borderId="0" applyFont="0" applyFill="0" applyBorder="0" applyAlignment="0" applyProtection="0">
      <alignment vertical="center"/>
    </xf>
    <xf numFmtId="0" fontId="68" fillId="0" borderId="0">
      <alignment vertical="center"/>
    </xf>
    <xf numFmtId="192" fontId="6" fillId="0" borderId="0" applyFill="0" applyBorder="0" applyAlignment="0"/>
    <xf numFmtId="0" fontId="69" fillId="0" borderId="0">
      <alignment horizontal="left"/>
    </xf>
    <xf numFmtId="0" fontId="70" fillId="0" borderId="0" applyFill="0" applyBorder="0" applyProtection="0">
      <alignment horizontal="left"/>
    </xf>
    <xf numFmtId="38" fontId="71" fillId="10" borderId="0" applyNumberFormat="0" applyBorder="0" applyAlignment="0" applyProtection="0"/>
    <xf numFmtId="0" fontId="7" fillId="0" borderId="20">
      <alignment horizontal="left" vertical="center"/>
    </xf>
    <xf numFmtId="10" fontId="71" fillId="9" borderId="53" applyNumberFormat="0" applyBorder="0" applyAlignment="0" applyProtection="0"/>
    <xf numFmtId="38" fontId="72" fillId="0" borderId="0"/>
    <xf numFmtId="38" fontId="73" fillId="1" borderId="17"/>
    <xf numFmtId="193" fontId="74" fillId="0" borderId="0"/>
    <xf numFmtId="0" fontId="8" fillId="0" borderId="0"/>
    <xf numFmtId="10" fontId="8" fillId="0" borderId="0" applyFont="0" applyFill="0" applyBorder="0" applyAlignment="0" applyProtection="0"/>
    <xf numFmtId="4" fontId="69" fillId="0" borderId="0">
      <alignment horizontal="right"/>
    </xf>
    <xf numFmtId="4" fontId="75" fillId="0" borderId="0">
      <alignment horizontal="right"/>
    </xf>
    <xf numFmtId="0" fontId="76" fillId="0" borderId="0">
      <alignment horizontal="left"/>
    </xf>
    <xf numFmtId="38" fontId="72" fillId="0" borderId="19"/>
    <xf numFmtId="0" fontId="77" fillId="0" borderId="0" applyBorder="0" applyProtection="0">
      <alignment horizontal="left"/>
    </xf>
    <xf numFmtId="0" fontId="78" fillId="0" borderId="0" applyFill="0" applyBorder="0" applyProtection="0">
      <alignment horizontal="left"/>
    </xf>
    <xf numFmtId="0" fontId="71" fillId="0" borderId="16" applyFill="0" applyBorder="0" applyProtection="0">
      <alignment horizontal="left" vertical="top"/>
    </xf>
    <xf numFmtId="0" fontId="79" fillId="0" borderId="0">
      <alignment horizontal="center"/>
    </xf>
    <xf numFmtId="0" fontId="80" fillId="10" borderId="0">
      <alignment horizontal="center"/>
    </xf>
    <xf numFmtId="9" fontId="8" fillId="0" borderId="0" applyFont="0" applyFill="0" applyBorder="0" applyAlignment="0" applyProtection="0"/>
    <xf numFmtId="9" fontId="1" fillId="0" borderId="0" applyFont="0" applyFill="0" applyBorder="0" applyAlignment="0" applyProtection="0">
      <alignment vertical="center"/>
    </xf>
    <xf numFmtId="9" fontId="3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85" fontId="8" fillId="0" borderId="0" applyFont="0" applyFill="0" applyBorder="0" applyAlignment="0" applyProtection="0"/>
    <xf numFmtId="38" fontId="81" fillId="0" borderId="0" applyFont="0" applyFill="0" applyBorder="0" applyAlignment="0" applyProtection="0"/>
    <xf numFmtId="0" fontId="82" fillId="14" borderId="0" applyNumberFormat="0" applyBorder="0" applyProtection="0">
      <alignment horizontal="distributed" vertical="center"/>
    </xf>
    <xf numFmtId="0" fontId="83" fillId="15" borderId="0" applyNumberFormat="0" applyBorder="0" applyProtection="0">
      <alignment horizontal="distributed" vertical="center"/>
    </xf>
    <xf numFmtId="0" fontId="83" fillId="16" borderId="0" applyNumberFormat="0" applyBorder="0" applyProtection="0">
      <alignment horizontal="distributed" vertical="center"/>
    </xf>
    <xf numFmtId="0" fontId="13" fillId="17" borderId="0" applyNumberFormat="0" applyFont="0" applyBorder="0" applyProtection="0">
      <alignment horizontal="distributed" vertical="center"/>
    </xf>
    <xf numFmtId="0" fontId="83" fillId="18" borderId="0" applyNumberFormat="0" applyBorder="0" applyAlignment="0" applyProtection="0"/>
    <xf numFmtId="0" fontId="84" fillId="0" borderId="0" applyNumberFormat="0" applyFill="0" applyBorder="0" applyAlignment="0" applyProtection="0"/>
    <xf numFmtId="176" fontId="4" fillId="0" borderId="0" applyFont="0" applyFill="0" applyBorder="0" applyAlignment="0" applyProtection="0"/>
    <xf numFmtId="176" fontId="4" fillId="0" borderId="0" applyFont="0" applyFill="0" applyBorder="0" applyAlignment="0" applyProtection="0">
      <alignment vertical="center"/>
    </xf>
    <xf numFmtId="194" fontId="13" fillId="0" borderId="0" applyFont="0" applyFill="0" applyBorder="0" applyProtection="0">
      <alignment horizontal="center" vertical="center"/>
    </xf>
    <xf numFmtId="195" fontId="13" fillId="0" borderId="0" applyFont="0" applyFill="0" applyBorder="0" applyProtection="0">
      <alignment horizontal="center" vertical="center"/>
    </xf>
    <xf numFmtId="196" fontId="13" fillId="0" borderId="0" applyFont="0" applyFill="0" applyBorder="0" applyProtection="0">
      <alignment horizontal="center" vertical="center"/>
    </xf>
    <xf numFmtId="0" fontId="85" fillId="0" borderId="0" applyNumberFormat="0" applyFill="0" applyBorder="0" applyAlignment="0">
      <protection locked="0"/>
    </xf>
    <xf numFmtId="0" fontId="1" fillId="0" borderId="0">
      <alignment vertical="center"/>
    </xf>
    <xf numFmtId="0" fontId="71" fillId="0" borderId="0" applyFill="0" applyBorder="0" applyAlignment="0" applyProtection="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2"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7"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38" fontId="3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7"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20">
      <alignment horizontal="left" vertical="center"/>
    </xf>
    <xf numFmtId="38" fontId="73" fillId="1" borderId="17"/>
    <xf numFmtId="38" fontId="72" fillId="0" borderId="19"/>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cellStyleXfs>
  <cellXfs count="357">
    <xf numFmtId="0" fontId="0" fillId="0" borderId="0" xfId="0">
      <alignment vertical="center"/>
    </xf>
    <xf numFmtId="0" fontId="25" fillId="0" borderId="0" xfId="0" applyFont="1">
      <alignment vertical="center"/>
    </xf>
    <xf numFmtId="0" fontId="38" fillId="0" borderId="0" xfId="0" applyFont="1">
      <alignment vertical="center"/>
    </xf>
    <xf numFmtId="0" fontId="39" fillId="0" borderId="0" xfId="0" applyFont="1">
      <alignment vertical="center"/>
    </xf>
    <xf numFmtId="0" fontId="38" fillId="0" borderId="0" xfId="0" applyFont="1" applyAlignment="1">
      <alignment horizontal="right" vertical="center"/>
    </xf>
    <xf numFmtId="182" fontId="38" fillId="0" borderId="0" xfId="0" applyNumberFormat="1" applyFont="1" applyAlignment="1">
      <alignment horizontal="center" vertical="center"/>
    </xf>
    <xf numFmtId="0" fontId="38" fillId="0" borderId="0" xfId="0" applyFont="1" applyAlignment="1">
      <alignment horizontal="center" vertical="center"/>
    </xf>
    <xf numFmtId="0" fontId="40" fillId="0" borderId="0" xfId="0" applyFont="1">
      <alignment vertical="center"/>
    </xf>
    <xf numFmtId="38" fontId="38" fillId="0" borderId="0" xfId="12" applyFont="1" applyFill="1" applyBorder="1" applyAlignment="1">
      <alignment horizontal="right" vertical="center"/>
    </xf>
    <xf numFmtId="38" fontId="38" fillId="0" borderId="0" xfId="12" applyFont="1" applyFill="1" applyBorder="1" applyAlignment="1">
      <alignment horizontal="left" vertical="center" indent="1"/>
    </xf>
    <xf numFmtId="0" fontId="45" fillId="8" borderId="0" xfId="0" applyFont="1" applyFill="1" applyAlignment="1">
      <alignment horizontal="centerContinuous" vertical="center"/>
    </xf>
    <xf numFmtId="180" fontId="45" fillId="8" borderId="31" xfId="0" applyNumberFormat="1" applyFont="1" applyFill="1" applyBorder="1" applyAlignment="1">
      <alignment horizontal="center" vertical="center"/>
    </xf>
    <xf numFmtId="180" fontId="45" fillId="8" borderId="0" xfId="0" applyNumberFormat="1" applyFont="1" applyFill="1" applyAlignment="1">
      <alignment horizontal="centerContinuous" vertical="center"/>
    </xf>
    <xf numFmtId="180" fontId="45" fillId="8" borderId="12" xfId="0" applyNumberFormat="1" applyFont="1" applyFill="1" applyBorder="1" applyAlignment="1">
      <alignment horizontal="centerContinuous" vertical="center"/>
    </xf>
    <xf numFmtId="180" fontId="45" fillId="8" borderId="32" xfId="0" applyNumberFormat="1" applyFont="1" applyFill="1" applyBorder="1" applyAlignment="1">
      <alignment horizontal="centerContinuous" vertical="center"/>
    </xf>
    <xf numFmtId="180" fontId="45" fillId="8" borderId="33" xfId="0" applyNumberFormat="1" applyFont="1" applyFill="1" applyBorder="1" applyAlignment="1">
      <alignment horizontal="centerContinuous" vertical="center"/>
    </xf>
    <xf numFmtId="0" fontId="45" fillId="8" borderId="0" xfId="0" applyFont="1" applyFill="1" applyAlignment="1">
      <alignment horizontal="center" vertical="center"/>
    </xf>
    <xf numFmtId="0" fontId="45" fillId="11" borderId="31" xfId="0" applyFont="1" applyFill="1" applyBorder="1" applyAlignment="1">
      <alignment horizontal="center" vertical="center"/>
    </xf>
    <xf numFmtId="0" fontId="45" fillId="11" borderId="0" xfId="0" applyFont="1" applyFill="1" applyAlignment="1">
      <alignment horizontal="center" vertical="center"/>
    </xf>
    <xf numFmtId="0" fontId="45" fillId="11" borderId="32" xfId="0" applyFont="1" applyFill="1" applyBorder="1" applyAlignment="1">
      <alignment horizontal="center" vertical="center"/>
    </xf>
    <xf numFmtId="0" fontId="45" fillId="11" borderId="33" xfId="0" applyFont="1" applyFill="1" applyBorder="1" applyAlignment="1">
      <alignment horizontal="center" vertical="center"/>
    </xf>
    <xf numFmtId="38" fontId="47" fillId="12" borderId="0" xfId="12" applyFont="1" applyFill="1" applyBorder="1" applyAlignment="1">
      <alignment horizontal="left" vertical="center"/>
    </xf>
    <xf numFmtId="38" fontId="48" fillId="12" borderId="33" xfId="12" applyFont="1" applyFill="1" applyBorder="1" applyAlignment="1">
      <alignment horizontal="center" vertical="center"/>
    </xf>
    <xf numFmtId="38" fontId="47" fillId="12" borderId="0" xfId="12" applyFont="1" applyFill="1" applyBorder="1" applyAlignment="1">
      <alignment horizontal="left" vertical="center" indent="1"/>
    </xf>
    <xf numFmtId="38" fontId="47" fillId="12" borderId="0" xfId="12" applyFont="1" applyFill="1" applyBorder="1" applyAlignment="1">
      <alignment horizontal="left" vertical="center" indent="2"/>
    </xf>
    <xf numFmtId="38" fontId="47" fillId="12" borderId="30" xfId="12" applyFont="1" applyFill="1" applyBorder="1" applyAlignment="1">
      <alignment horizontal="left" vertical="center" indent="1"/>
    </xf>
    <xf numFmtId="38" fontId="48" fillId="12" borderId="51" xfId="12" applyFont="1" applyFill="1" applyBorder="1" applyAlignment="1">
      <alignment horizontal="center" vertical="center"/>
    </xf>
    <xf numFmtId="38" fontId="47" fillId="12" borderId="30" xfId="12" applyFont="1" applyFill="1" applyBorder="1" applyAlignment="1">
      <alignment horizontal="left" vertical="center"/>
    </xf>
    <xf numFmtId="38" fontId="47" fillId="12" borderId="29" xfId="12" applyFont="1" applyFill="1" applyBorder="1" applyAlignment="1">
      <alignment horizontal="left" vertical="center"/>
    </xf>
    <xf numFmtId="38" fontId="48" fillId="12" borderId="52" xfId="12" applyFont="1" applyFill="1" applyBorder="1" applyAlignment="1">
      <alignment horizontal="center" vertical="center"/>
    </xf>
    <xf numFmtId="179" fontId="50" fillId="0" borderId="39" xfId="1" applyNumberFormat="1" applyFont="1" applyFill="1" applyBorder="1" applyAlignment="1">
      <alignment horizontal="right" vertical="center"/>
    </xf>
    <xf numFmtId="179" fontId="50" fillId="0" borderId="30" xfId="1" applyNumberFormat="1" applyFont="1" applyFill="1" applyBorder="1" applyAlignment="1">
      <alignment horizontal="right" vertical="center"/>
    </xf>
    <xf numFmtId="38" fontId="51" fillId="12" borderId="0" xfId="12" applyFont="1" applyFill="1" applyBorder="1" applyAlignment="1">
      <alignment horizontal="left" vertical="center"/>
    </xf>
    <xf numFmtId="38" fontId="51" fillId="12" borderId="30" xfId="12" applyFont="1" applyFill="1" applyBorder="1" applyAlignment="1">
      <alignment horizontal="left" vertical="center"/>
    </xf>
    <xf numFmtId="183" fontId="39" fillId="0" borderId="0" xfId="0" applyNumberFormat="1" applyFont="1" applyAlignment="1">
      <alignment horizontal="left" vertical="center"/>
    </xf>
    <xf numFmtId="0" fontId="53" fillId="0" borderId="0" xfId="0" applyFont="1" applyAlignment="1">
      <alignment horizontal="center" vertical="center" wrapText="1"/>
    </xf>
    <xf numFmtId="0" fontId="42" fillId="8" borderId="45" xfId="0" applyFont="1" applyFill="1" applyBorder="1" applyAlignment="1">
      <alignment horizontal="center" vertical="center"/>
    </xf>
    <xf numFmtId="0" fontId="42" fillId="8" borderId="46" xfId="33" applyFont="1" applyFill="1" applyBorder="1" applyAlignment="1">
      <alignment horizontal="center" vertical="center" wrapText="1"/>
    </xf>
    <xf numFmtId="0" fontId="42" fillId="8" borderId="47" xfId="33" applyFont="1" applyFill="1" applyBorder="1" applyAlignment="1">
      <alignment horizontal="center" vertical="center" wrapText="1"/>
    </xf>
    <xf numFmtId="181" fontId="54" fillId="12" borderId="49" xfId="0" applyNumberFormat="1" applyFont="1" applyFill="1" applyBorder="1" applyAlignment="1">
      <alignment horizontal="left" vertical="center"/>
    </xf>
    <xf numFmtId="38" fontId="55" fillId="0" borderId="44" xfId="1" applyFont="1" applyFill="1" applyBorder="1" applyAlignment="1">
      <alignment horizontal="right" vertical="center"/>
    </xf>
    <xf numFmtId="38" fontId="38" fillId="0" borderId="0" xfId="0" applyNumberFormat="1" applyFont="1">
      <alignment vertical="center"/>
    </xf>
    <xf numFmtId="181" fontId="54" fillId="12" borderId="50" xfId="0" applyNumberFormat="1" applyFont="1" applyFill="1" applyBorder="1" applyAlignment="1">
      <alignment horizontal="left" vertical="center"/>
    </xf>
    <xf numFmtId="38" fontId="55" fillId="0" borderId="41" xfId="1" applyFont="1" applyFill="1" applyBorder="1" applyAlignment="1">
      <alignment horizontal="right" vertical="center"/>
    </xf>
    <xf numFmtId="38" fontId="55" fillId="0" borderId="42" xfId="1" applyFont="1" applyFill="1" applyBorder="1" applyAlignment="1">
      <alignment horizontal="right" vertical="center"/>
    </xf>
    <xf numFmtId="38" fontId="55" fillId="0" borderId="35" xfId="1" applyFont="1" applyFill="1" applyBorder="1" applyAlignment="1">
      <alignment horizontal="center" vertical="center"/>
    </xf>
    <xf numFmtId="38" fontId="55" fillId="0" borderId="35" xfId="1" applyFont="1" applyFill="1" applyBorder="1" applyAlignment="1">
      <alignment horizontal="right" vertical="center"/>
    </xf>
    <xf numFmtId="38" fontId="55" fillId="0" borderId="35" xfId="1" applyFont="1" applyFill="1" applyBorder="1" applyAlignment="1">
      <alignment vertical="center"/>
    </xf>
    <xf numFmtId="38" fontId="55" fillId="0" borderId="36" xfId="1" applyFont="1" applyFill="1" applyBorder="1" applyAlignment="1">
      <alignment horizontal="right" vertical="center"/>
    </xf>
    <xf numFmtId="181" fontId="54" fillId="12" borderId="33" xfId="12" applyNumberFormat="1" applyFont="1" applyFill="1" applyBorder="1" applyAlignment="1">
      <alignment horizontal="left" vertical="center" indent="1"/>
    </xf>
    <xf numFmtId="38" fontId="55" fillId="0" borderId="37" xfId="1" applyFont="1" applyFill="1" applyBorder="1" applyAlignment="1">
      <alignment horizontal="right" vertical="center"/>
    </xf>
    <xf numFmtId="181" fontId="54" fillId="12" borderId="51" xfId="12" applyNumberFormat="1" applyFont="1" applyFill="1" applyBorder="1" applyAlignment="1">
      <alignment horizontal="left" vertical="center" indent="1"/>
    </xf>
    <xf numFmtId="38" fontId="55" fillId="0" borderId="39" xfId="1" applyFont="1" applyFill="1" applyBorder="1" applyAlignment="1">
      <alignment horizontal="right" vertical="center"/>
    </xf>
    <xf numFmtId="38" fontId="55" fillId="0" borderId="34" xfId="1" applyFont="1" applyFill="1" applyBorder="1" applyAlignment="1">
      <alignment horizontal="right" vertical="center"/>
    </xf>
    <xf numFmtId="181" fontId="54" fillId="12" borderId="33" xfId="12" applyNumberFormat="1" applyFont="1" applyFill="1" applyBorder="1" applyAlignment="1">
      <alignment horizontal="left" vertical="center"/>
    </xf>
    <xf numFmtId="38" fontId="55" fillId="0" borderId="43" xfId="1" applyFont="1" applyFill="1" applyBorder="1" applyAlignment="1">
      <alignment horizontal="right" vertical="center"/>
    </xf>
    <xf numFmtId="38" fontId="55" fillId="0" borderId="38" xfId="1" applyFont="1" applyFill="1" applyBorder="1" applyAlignment="1">
      <alignment horizontal="right" vertical="center"/>
    </xf>
    <xf numFmtId="181" fontId="54" fillId="12" borderId="52" xfId="12" applyNumberFormat="1" applyFont="1" applyFill="1" applyBorder="1" applyAlignment="1">
      <alignment horizontal="left" vertical="center"/>
    </xf>
    <xf numFmtId="38" fontId="55" fillId="0" borderId="26" xfId="1" applyFont="1" applyFill="1" applyBorder="1" applyAlignment="1">
      <alignment horizontal="right" vertical="center"/>
    </xf>
    <xf numFmtId="38" fontId="55" fillId="0" borderId="27" xfId="1" applyFont="1" applyFill="1" applyBorder="1" applyAlignment="1">
      <alignment horizontal="right" vertical="center"/>
    </xf>
    <xf numFmtId="38" fontId="55" fillId="0" borderId="28" xfId="1" applyFont="1" applyFill="1" applyBorder="1" applyAlignment="1">
      <alignment horizontal="right" vertical="center"/>
    </xf>
    <xf numFmtId="181" fontId="54" fillId="12" borderId="52" xfId="12" applyNumberFormat="1" applyFont="1" applyFill="1" applyBorder="1" applyAlignment="1">
      <alignment horizontal="left" vertical="center" indent="1"/>
    </xf>
    <xf numFmtId="186" fontId="53" fillId="0" borderId="27" xfId="1" applyNumberFormat="1" applyFont="1" applyFill="1" applyBorder="1" applyAlignment="1">
      <alignment horizontal="right" vertical="center"/>
    </xf>
    <xf numFmtId="38" fontId="54" fillId="12" borderId="52" xfId="12" applyFont="1" applyFill="1" applyBorder="1" applyAlignment="1">
      <alignment horizontal="left"/>
    </xf>
    <xf numFmtId="0" fontId="38" fillId="0" borderId="0" xfId="69" applyNumberFormat="1" applyFont="1" applyFill="1" applyBorder="1">
      <alignment vertical="center"/>
    </xf>
    <xf numFmtId="38" fontId="57" fillId="12" borderId="51" xfId="12" applyFont="1" applyFill="1" applyBorder="1" applyAlignment="1">
      <alignment horizontal="left" vertical="center"/>
    </xf>
    <xf numFmtId="185" fontId="55" fillId="0" borderId="26" xfId="69" applyNumberFormat="1" applyFont="1" applyFill="1" applyBorder="1" applyAlignment="1">
      <alignment horizontal="right" vertical="center"/>
    </xf>
    <xf numFmtId="185" fontId="55" fillId="0" borderId="27" xfId="69" applyNumberFormat="1" applyFont="1" applyFill="1" applyBorder="1" applyAlignment="1">
      <alignment horizontal="right" vertical="center"/>
    </xf>
    <xf numFmtId="185" fontId="55" fillId="0" borderId="28" xfId="69" applyNumberFormat="1" applyFont="1" applyFill="1" applyBorder="1" applyAlignment="1">
      <alignment horizontal="right" vertical="center"/>
    </xf>
    <xf numFmtId="185" fontId="38" fillId="0" borderId="0" xfId="69" applyNumberFormat="1" applyFont="1" applyFill="1" applyBorder="1">
      <alignment vertical="center"/>
    </xf>
    <xf numFmtId="0" fontId="41" fillId="0" borderId="0" xfId="0" applyFont="1">
      <alignment vertical="center"/>
    </xf>
    <xf numFmtId="0" fontId="59" fillId="0" borderId="0" xfId="0" applyFont="1">
      <alignment vertical="center"/>
    </xf>
    <xf numFmtId="0" fontId="44" fillId="0" borderId="0" xfId="0" applyFont="1">
      <alignment vertical="center"/>
    </xf>
    <xf numFmtId="0" fontId="41" fillId="0" borderId="35" xfId="0" applyFont="1" applyBorder="1">
      <alignment vertical="center"/>
    </xf>
    <xf numFmtId="190" fontId="41" fillId="0" borderId="0" xfId="69" applyNumberFormat="1" applyFont="1" applyBorder="1">
      <alignment vertical="center"/>
    </xf>
    <xf numFmtId="38" fontId="41" fillId="0" borderId="0" xfId="0" applyNumberFormat="1" applyFont="1">
      <alignment vertical="center"/>
    </xf>
    <xf numFmtId="185" fontId="41" fillId="0" borderId="0" xfId="0" applyNumberFormat="1" applyFont="1">
      <alignment vertical="center"/>
    </xf>
    <xf numFmtId="185" fontId="41" fillId="0" borderId="0" xfId="69" applyNumberFormat="1" applyFont="1" applyBorder="1">
      <alignment vertical="center"/>
    </xf>
    <xf numFmtId="0" fontId="41" fillId="0" borderId="35" xfId="0" applyFont="1" applyBorder="1" applyAlignment="1">
      <alignment vertical="center" shrinkToFit="1"/>
    </xf>
    <xf numFmtId="0" fontId="41" fillId="0" borderId="0" xfId="0" applyFont="1" applyAlignment="1">
      <alignment horizontal="left" vertical="center"/>
    </xf>
    <xf numFmtId="0" fontId="42" fillId="8" borderId="31" xfId="0" applyFont="1" applyFill="1" applyBorder="1" applyAlignment="1">
      <alignment horizontal="center" vertical="center"/>
    </xf>
    <xf numFmtId="38" fontId="42" fillId="8" borderId="31" xfId="12" applyFont="1" applyFill="1" applyBorder="1" applyAlignment="1">
      <alignment horizontal="centerContinuous" vertical="center" wrapText="1"/>
    </xf>
    <xf numFmtId="38" fontId="42" fillId="8" borderId="32" xfId="12" applyFont="1" applyFill="1" applyBorder="1" applyAlignment="1">
      <alignment horizontal="centerContinuous" vertical="center" wrapText="1"/>
    </xf>
    <xf numFmtId="38" fontId="37" fillId="8" borderId="31" xfId="12" applyFont="1" applyFill="1" applyBorder="1" applyAlignment="1">
      <alignment horizontal="center" vertical="center" wrapText="1"/>
    </xf>
    <xf numFmtId="38" fontId="42" fillId="8" borderId="31" xfId="12" applyFont="1" applyFill="1" applyBorder="1" applyAlignment="1">
      <alignment horizontal="center" vertical="center" wrapText="1"/>
    </xf>
    <xf numFmtId="38" fontId="42" fillId="8" borderId="32" xfId="12" applyFont="1" applyFill="1" applyBorder="1" applyAlignment="1">
      <alignment horizontal="center" vertical="center" wrapText="1"/>
    </xf>
    <xf numFmtId="0" fontId="43" fillId="12" borderId="37" xfId="0" applyFont="1" applyFill="1" applyBorder="1">
      <alignment vertical="center"/>
    </xf>
    <xf numFmtId="38" fontId="38" fillId="0" borderId="35" xfId="1" applyFont="1" applyBorder="1">
      <alignment vertical="center"/>
    </xf>
    <xf numFmtId="185" fontId="38" fillId="0" borderId="35" xfId="69" applyNumberFormat="1" applyFont="1" applyBorder="1" applyAlignment="1">
      <alignment horizontal="right" vertical="center"/>
    </xf>
    <xf numFmtId="185" fontId="38" fillId="0" borderId="36" xfId="69" applyNumberFormat="1" applyFont="1" applyBorder="1" applyAlignment="1">
      <alignment horizontal="right" vertical="center"/>
    </xf>
    <xf numFmtId="38" fontId="38" fillId="0" borderId="35" xfId="1" applyFont="1" applyBorder="1" applyAlignment="1">
      <alignment horizontal="right" vertical="center"/>
    </xf>
    <xf numFmtId="185" fontId="41" fillId="0" borderId="35" xfId="69" applyNumberFormat="1" applyFont="1" applyBorder="1" applyAlignment="1">
      <alignment horizontal="right" vertical="center"/>
    </xf>
    <xf numFmtId="0" fontId="43" fillId="12" borderId="30" xfId="0" applyFont="1" applyFill="1" applyBorder="1">
      <alignment vertical="center"/>
    </xf>
    <xf numFmtId="0" fontId="44" fillId="12" borderId="29" xfId="0" applyFont="1" applyFill="1" applyBorder="1">
      <alignment vertical="center"/>
    </xf>
    <xf numFmtId="38" fontId="43" fillId="12" borderId="29" xfId="1" applyFont="1" applyFill="1" applyBorder="1">
      <alignment vertical="center"/>
    </xf>
    <xf numFmtId="38" fontId="43" fillId="12" borderId="29" xfId="1" applyFont="1" applyFill="1" applyBorder="1" applyAlignment="1">
      <alignment horizontal="right" vertical="center"/>
    </xf>
    <xf numFmtId="185" fontId="43" fillId="12" borderId="29" xfId="69" applyNumberFormat="1" applyFont="1" applyFill="1" applyBorder="1" applyAlignment="1">
      <alignment horizontal="right" vertical="center"/>
    </xf>
    <xf numFmtId="0" fontId="43" fillId="0" borderId="0" xfId="0" applyFont="1">
      <alignment vertical="center"/>
    </xf>
    <xf numFmtId="0" fontId="43" fillId="12" borderId="37" xfId="0" applyFont="1" applyFill="1" applyBorder="1" applyAlignment="1">
      <alignment vertical="center" shrinkToFit="1"/>
    </xf>
    <xf numFmtId="0" fontId="43" fillId="12" borderId="29" xfId="0" applyFont="1" applyFill="1" applyBorder="1">
      <alignment vertical="center"/>
    </xf>
    <xf numFmtId="0" fontId="44" fillId="0" borderId="0" xfId="0" applyFont="1" applyAlignment="1">
      <alignment horizontal="left" vertical="center"/>
    </xf>
    <xf numFmtId="0" fontId="43" fillId="13" borderId="29" xfId="0" applyFont="1" applyFill="1" applyBorder="1">
      <alignment vertical="center"/>
    </xf>
    <xf numFmtId="38" fontId="43" fillId="13" borderId="29" xfId="1" applyFont="1" applyFill="1" applyBorder="1">
      <alignment vertical="center"/>
    </xf>
    <xf numFmtId="38" fontId="43" fillId="13" borderId="29" xfId="1" applyFont="1" applyFill="1" applyBorder="1" applyAlignment="1">
      <alignment horizontal="right" vertical="center"/>
    </xf>
    <xf numFmtId="185" fontId="43" fillId="13" borderId="29" xfId="69" applyNumberFormat="1" applyFont="1" applyFill="1" applyBorder="1" applyAlignment="1">
      <alignment horizontal="right" vertical="center"/>
    </xf>
    <xf numFmtId="0" fontId="38" fillId="0" borderId="0" xfId="0" applyFont="1" applyAlignment="1">
      <alignment horizontal="left" vertical="center"/>
    </xf>
    <xf numFmtId="0" fontId="64" fillId="0" borderId="48" xfId="0" applyFont="1" applyBorder="1" applyAlignment="1">
      <alignment horizontal="left" vertical="top"/>
    </xf>
    <xf numFmtId="0" fontId="41" fillId="0" borderId="0" xfId="0" applyFont="1" applyAlignment="1">
      <alignment horizontal="center"/>
    </xf>
    <xf numFmtId="0" fontId="40" fillId="0" borderId="0" xfId="0" applyFont="1" applyAlignment="1">
      <alignment horizontal="center"/>
    </xf>
    <xf numFmtId="0" fontId="62" fillId="0" borderId="0" xfId="0" applyFont="1" applyAlignment="1">
      <alignment horizontal="center"/>
    </xf>
    <xf numFmtId="38" fontId="40" fillId="0" borderId="0" xfId="1" applyFont="1" applyAlignment="1">
      <alignment horizontal="center"/>
    </xf>
    <xf numFmtId="38" fontId="62" fillId="0" borderId="0" xfId="1" applyFont="1" applyAlignment="1">
      <alignment horizontal="center"/>
    </xf>
    <xf numFmtId="0" fontId="41" fillId="0" borderId="0" xfId="0" applyFont="1" applyAlignment="1"/>
    <xf numFmtId="0" fontId="59" fillId="0" borderId="0" xfId="0" applyFont="1" applyAlignment="1">
      <alignment horizontal="left"/>
    </xf>
    <xf numFmtId="180" fontId="41" fillId="0" borderId="0" xfId="0" applyNumberFormat="1" applyFont="1" applyAlignment="1">
      <alignment horizontal="center"/>
    </xf>
    <xf numFmtId="0" fontId="61" fillId="8" borderId="0" xfId="0" applyFont="1" applyFill="1" applyAlignment="1">
      <alignment horizontal="center"/>
    </xf>
    <xf numFmtId="180" fontId="61" fillId="8" borderId="0" xfId="0" applyNumberFormat="1" applyFont="1" applyFill="1" applyAlignment="1">
      <alignment horizontal="center"/>
    </xf>
    <xf numFmtId="0" fontId="63" fillId="0" borderId="0" xfId="0" applyFont="1" applyAlignment="1"/>
    <xf numFmtId="0" fontId="53" fillId="12" borderId="48" xfId="0" applyFont="1" applyFill="1" applyBorder="1" applyAlignment="1">
      <alignment horizontal="center"/>
    </xf>
    <xf numFmtId="0" fontId="57" fillId="12" borderId="48" xfId="0" applyFont="1" applyFill="1" applyBorder="1" applyAlignment="1">
      <alignment horizontal="left"/>
    </xf>
    <xf numFmtId="38" fontId="53" fillId="0" borderId="48" xfId="1" applyFont="1" applyBorder="1" applyAlignment="1">
      <alignment horizontal="right"/>
    </xf>
    <xf numFmtId="10" fontId="53" fillId="0" borderId="48" xfId="69" applyNumberFormat="1" applyFont="1" applyBorder="1" applyAlignment="1">
      <alignment horizontal="right"/>
    </xf>
    <xf numFmtId="180" fontId="53" fillId="0" borderId="48" xfId="69" applyNumberFormat="1" applyFont="1" applyBorder="1" applyAlignment="1">
      <alignment horizontal="right"/>
    </xf>
    <xf numFmtId="180" fontId="53" fillId="0" borderId="48" xfId="1" applyNumberFormat="1" applyFont="1" applyBorder="1" applyAlignment="1">
      <alignment horizontal="right"/>
    </xf>
    <xf numFmtId="0" fontId="53" fillId="0" borderId="48" xfId="0" applyFont="1" applyBorder="1" applyAlignment="1">
      <alignment horizontal="center"/>
    </xf>
    <xf numFmtId="0" fontId="57" fillId="13" borderId="29" xfId="0" applyFont="1" applyFill="1" applyBorder="1" applyAlignment="1">
      <alignment horizontal="center"/>
    </xf>
    <xf numFmtId="0" fontId="57" fillId="13" borderId="29" xfId="0" applyFont="1" applyFill="1" applyBorder="1" applyAlignment="1">
      <alignment horizontal="right"/>
    </xf>
    <xf numFmtId="38" fontId="57" fillId="13" borderId="29" xfId="1" applyFont="1" applyFill="1" applyBorder="1" applyAlignment="1">
      <alignment horizontal="right"/>
    </xf>
    <xf numFmtId="10" fontId="57" fillId="13" borderId="29" xfId="69" applyNumberFormat="1" applyFont="1" applyFill="1" applyBorder="1" applyAlignment="1">
      <alignment horizontal="right"/>
    </xf>
    <xf numFmtId="180" fontId="57" fillId="13" borderId="29" xfId="69" applyNumberFormat="1" applyFont="1" applyFill="1" applyBorder="1" applyAlignment="1">
      <alignment horizontal="right"/>
    </xf>
    <xf numFmtId="0" fontId="57" fillId="13" borderId="29" xfId="0" applyFont="1" applyFill="1" applyBorder="1" applyAlignment="1"/>
    <xf numFmtId="0" fontId="61" fillId="8" borderId="0" xfId="0" applyFont="1" applyFill="1" applyAlignment="1">
      <alignment horizontal="centerContinuous"/>
    </xf>
    <xf numFmtId="191" fontId="53" fillId="0" borderId="48" xfId="1" applyNumberFormat="1" applyFont="1" applyBorder="1" applyAlignment="1">
      <alignment horizontal="right"/>
    </xf>
    <xf numFmtId="191" fontId="57" fillId="13" borderId="29" xfId="1" applyNumberFormat="1" applyFont="1" applyFill="1" applyBorder="1" applyAlignment="1">
      <alignment horizontal="right"/>
    </xf>
    <xf numFmtId="182" fontId="45" fillId="8" borderId="0" xfId="0" applyNumberFormat="1" applyFont="1" applyFill="1" applyAlignment="1">
      <alignment horizontal="centerContinuous" vertical="top"/>
    </xf>
    <xf numFmtId="182" fontId="45" fillId="8" borderId="31" xfId="0" applyNumberFormat="1" applyFont="1" applyFill="1" applyBorder="1" applyAlignment="1">
      <alignment horizontal="center" vertical="top"/>
    </xf>
    <xf numFmtId="182" fontId="45" fillId="8" borderId="12" xfId="0" applyNumberFormat="1" applyFont="1" applyFill="1" applyBorder="1" applyAlignment="1">
      <alignment horizontal="centerContinuous" vertical="top"/>
    </xf>
    <xf numFmtId="182" fontId="45" fillId="8" borderId="31" xfId="0" applyNumberFormat="1" applyFont="1" applyFill="1" applyBorder="1" applyAlignment="1">
      <alignment horizontal="centerContinuous" vertical="top"/>
    </xf>
    <xf numFmtId="0" fontId="45" fillId="11" borderId="31" xfId="0" applyFont="1" applyFill="1" applyBorder="1" applyAlignment="1">
      <alignment horizontal="center" vertical="top"/>
    </xf>
    <xf numFmtId="0" fontId="45" fillId="11" borderId="0" xfId="0" applyFont="1" applyFill="1" applyAlignment="1">
      <alignment horizontal="center" vertical="top"/>
    </xf>
    <xf numFmtId="0" fontId="45" fillId="11" borderId="32" xfId="0" applyFont="1" applyFill="1" applyBorder="1" applyAlignment="1">
      <alignment horizontal="center" vertical="top"/>
    </xf>
    <xf numFmtId="0" fontId="45" fillId="11" borderId="33" xfId="0" applyFont="1" applyFill="1" applyBorder="1" applyAlignment="1">
      <alignment horizontal="center" vertical="top"/>
    </xf>
    <xf numFmtId="0" fontId="41" fillId="0" borderId="0" xfId="0" applyFont="1" applyAlignment="1">
      <alignment horizontal="left"/>
    </xf>
    <xf numFmtId="0" fontId="65" fillId="0" borderId="0" xfId="0" applyFont="1">
      <alignment vertical="center"/>
    </xf>
    <xf numFmtId="182" fontId="42" fillId="5" borderId="0" xfId="0" applyNumberFormat="1" applyFont="1" applyFill="1" applyAlignment="1">
      <alignment horizontal="centerContinuous" vertical="center"/>
    </xf>
    <xf numFmtId="0" fontId="42" fillId="5" borderId="0" xfId="0" applyFont="1" applyFill="1" applyAlignment="1">
      <alignment horizontal="centerContinuous" vertical="center"/>
    </xf>
    <xf numFmtId="182" fontId="42" fillId="5" borderId="31" xfId="0" applyNumberFormat="1" applyFont="1" applyFill="1" applyBorder="1" applyAlignment="1">
      <alignment horizontal="center" vertical="center"/>
    </xf>
    <xf numFmtId="182" fontId="42" fillId="5" borderId="31" xfId="0" applyNumberFormat="1" applyFont="1" applyFill="1" applyBorder="1" applyAlignment="1">
      <alignment horizontal="centerContinuous" vertical="center"/>
    </xf>
    <xf numFmtId="0" fontId="42" fillId="5" borderId="31" xfId="0" applyFont="1" applyFill="1" applyBorder="1" applyAlignment="1">
      <alignment horizontal="centerContinuous" vertical="center"/>
    </xf>
    <xf numFmtId="0" fontId="43" fillId="12" borderId="0" xfId="0" applyFont="1" applyFill="1">
      <alignment vertical="center"/>
    </xf>
    <xf numFmtId="183" fontId="65" fillId="0" borderId="0" xfId="0" applyNumberFormat="1" applyFont="1" applyAlignment="1">
      <alignment horizontal="left" vertical="center"/>
    </xf>
    <xf numFmtId="0" fontId="55" fillId="0" borderId="0" xfId="0" applyFont="1">
      <alignment vertical="center"/>
    </xf>
    <xf numFmtId="49" fontId="66" fillId="0" borderId="0" xfId="0" applyNumberFormat="1" applyFont="1" applyAlignment="1">
      <alignment horizontal="left" vertical="center"/>
    </xf>
    <xf numFmtId="184" fontId="55" fillId="0" borderId="0" xfId="0" applyNumberFormat="1" applyFont="1" applyAlignment="1">
      <alignment horizontal="center" vertical="center"/>
    </xf>
    <xf numFmtId="0" fontId="55" fillId="0" borderId="0" xfId="0" applyFont="1" applyAlignment="1">
      <alignment horizontal="left" vertical="center"/>
    </xf>
    <xf numFmtId="38" fontId="55" fillId="0" borderId="0" xfId="1" applyFont="1" applyBorder="1" applyAlignment="1">
      <alignment horizontal="right" vertical="center"/>
    </xf>
    <xf numFmtId="0" fontId="55" fillId="0" borderId="0" xfId="0" applyFont="1" applyAlignment="1">
      <alignment horizontal="right" vertical="center"/>
    </xf>
    <xf numFmtId="0" fontId="55" fillId="0" borderId="0" xfId="0" applyFont="1" applyAlignment="1">
      <alignment horizontal="center" vertical="center"/>
    </xf>
    <xf numFmtId="189" fontId="41" fillId="0" borderId="0" xfId="0" applyNumberFormat="1" applyFont="1" applyAlignment="1">
      <alignment horizontal="right" vertical="center"/>
    </xf>
    <xf numFmtId="0" fontId="41" fillId="0" borderId="0" xfId="0" applyFont="1" applyAlignment="1">
      <alignment horizontal="right" vertical="center"/>
    </xf>
    <xf numFmtId="0" fontId="44" fillId="12" borderId="10" xfId="0" applyFont="1" applyFill="1" applyBorder="1" applyAlignment="1">
      <alignment horizontal="center" vertical="center"/>
    </xf>
    <xf numFmtId="0" fontId="44" fillId="12" borderId="11" xfId="0" applyFont="1" applyFill="1" applyBorder="1" applyAlignment="1">
      <alignment horizontal="center" vertical="center"/>
    </xf>
    <xf numFmtId="182" fontId="42" fillId="5" borderId="0" xfId="0" applyNumberFormat="1" applyFont="1" applyFill="1" applyAlignment="1">
      <alignment horizontal="center" vertical="center"/>
    </xf>
    <xf numFmtId="180" fontId="42" fillId="5" borderId="0" xfId="0" applyNumberFormat="1" applyFont="1" applyFill="1" applyAlignment="1">
      <alignment horizontal="center" vertical="center"/>
    </xf>
    <xf numFmtId="180" fontId="42" fillId="5" borderId="31" xfId="0" applyNumberFormat="1" applyFont="1" applyFill="1" applyBorder="1" applyAlignment="1">
      <alignment horizontal="center" vertical="center"/>
    </xf>
    <xf numFmtId="0" fontId="41" fillId="0" borderId="15" xfId="0" applyFont="1" applyBorder="1" applyAlignment="1">
      <alignment vertical="center" wrapText="1"/>
    </xf>
    <xf numFmtId="0" fontId="41" fillId="0" borderId="13" xfId="0" applyFont="1" applyBorder="1" applyAlignment="1">
      <alignment vertical="center" wrapText="1"/>
    </xf>
    <xf numFmtId="182" fontId="42" fillId="5" borderId="32" xfId="0" applyNumberFormat="1" applyFont="1" applyFill="1" applyBorder="1" applyAlignment="1">
      <alignment horizontal="center" vertical="center"/>
    </xf>
    <xf numFmtId="182" fontId="42" fillId="5" borderId="33" xfId="0" applyNumberFormat="1" applyFont="1" applyFill="1" applyBorder="1" applyAlignment="1">
      <alignment horizontal="center" vertical="center"/>
    </xf>
    <xf numFmtId="180" fontId="42" fillId="5" borderId="32" xfId="0" applyNumberFormat="1" applyFont="1" applyFill="1" applyBorder="1" applyAlignment="1">
      <alignment horizontal="center" vertical="center"/>
    </xf>
    <xf numFmtId="180" fontId="42" fillId="5" borderId="33" xfId="0" applyNumberFormat="1" applyFont="1" applyFill="1" applyBorder="1" applyAlignment="1">
      <alignment horizontal="center" vertical="center"/>
    </xf>
    <xf numFmtId="182" fontId="42" fillId="5" borderId="54" xfId="0" applyNumberFormat="1" applyFont="1" applyFill="1" applyBorder="1" applyAlignment="1">
      <alignment horizontal="center" vertical="center"/>
    </xf>
    <xf numFmtId="182" fontId="42" fillId="5" borderId="55" xfId="0" applyNumberFormat="1" applyFont="1" applyFill="1" applyBorder="1" applyAlignment="1">
      <alignment horizontal="center" vertical="center"/>
    </xf>
    <xf numFmtId="180" fontId="42" fillId="5" borderId="54" xfId="0" applyNumberFormat="1" applyFont="1" applyFill="1" applyBorder="1" applyAlignment="1">
      <alignment horizontal="center" vertical="center"/>
    </xf>
    <xf numFmtId="180" fontId="42" fillId="5" borderId="55" xfId="0" applyNumberFormat="1" applyFont="1" applyFill="1" applyBorder="1" applyAlignment="1">
      <alignment horizontal="center" vertical="center"/>
    </xf>
    <xf numFmtId="0" fontId="41" fillId="6" borderId="14" xfId="0" applyFont="1" applyFill="1" applyBorder="1" applyAlignment="1">
      <alignment horizontal="center" vertical="center"/>
    </xf>
    <xf numFmtId="185" fontId="41" fillId="0" borderId="0" xfId="69" applyNumberFormat="1" applyFont="1">
      <alignment vertical="center"/>
    </xf>
    <xf numFmtId="38" fontId="55" fillId="0" borderId="0" xfId="1" applyFont="1" applyFill="1" applyBorder="1" applyAlignment="1">
      <alignment horizontal="right" vertical="center"/>
    </xf>
    <xf numFmtId="0" fontId="54" fillId="13" borderId="29" xfId="0" applyFont="1" applyFill="1" applyBorder="1">
      <alignment vertical="center"/>
    </xf>
    <xf numFmtId="0" fontId="60" fillId="5" borderId="56" xfId="0" applyFont="1" applyFill="1" applyBorder="1" applyAlignment="1">
      <alignment horizontal="centerContinuous" vertical="center"/>
    </xf>
    <xf numFmtId="0" fontId="60" fillId="5" borderId="56" xfId="0" applyFont="1" applyFill="1" applyBorder="1" applyAlignment="1">
      <alignment horizontal="center" vertical="center"/>
    </xf>
    <xf numFmtId="38" fontId="60" fillId="5" borderId="56" xfId="1" applyFont="1" applyFill="1" applyBorder="1" applyAlignment="1">
      <alignment horizontal="center" vertical="center" wrapText="1"/>
    </xf>
    <xf numFmtId="0" fontId="60" fillId="5" borderId="56" xfId="0" applyFont="1" applyFill="1" applyBorder="1" applyAlignment="1">
      <alignment horizontal="center" vertical="center" wrapText="1"/>
    </xf>
    <xf numFmtId="0" fontId="60" fillId="5" borderId="57" xfId="0" applyFont="1" applyFill="1" applyBorder="1" applyAlignment="1">
      <alignment horizontal="center" vertical="center" wrapText="1"/>
    </xf>
    <xf numFmtId="0" fontId="54" fillId="12" borderId="58" xfId="0" applyFont="1" applyFill="1" applyBorder="1">
      <alignment vertical="center"/>
    </xf>
    <xf numFmtId="0" fontId="54" fillId="12" borderId="32" xfId="0" applyFont="1" applyFill="1" applyBorder="1">
      <alignment vertical="center"/>
    </xf>
    <xf numFmtId="0" fontId="54" fillId="12" borderId="60" xfId="0" applyFont="1" applyFill="1" applyBorder="1" applyAlignment="1">
      <alignment vertical="center" shrinkToFit="1"/>
    </xf>
    <xf numFmtId="0" fontId="54" fillId="12" borderId="60" xfId="0" applyFont="1" applyFill="1" applyBorder="1">
      <alignment vertical="center"/>
    </xf>
    <xf numFmtId="0" fontId="38" fillId="13" borderId="29" xfId="0" applyFont="1" applyFill="1" applyBorder="1">
      <alignment vertical="center"/>
    </xf>
    <xf numFmtId="185" fontId="38" fillId="0" borderId="35" xfId="69" applyNumberFormat="1" applyFont="1" applyFill="1" applyBorder="1" applyAlignment="1">
      <alignment horizontal="right" vertical="center"/>
    </xf>
    <xf numFmtId="38" fontId="57" fillId="12" borderId="27" xfId="1" applyFont="1" applyFill="1" applyBorder="1" applyAlignment="1">
      <alignment horizontal="right" vertical="center"/>
    </xf>
    <xf numFmtId="38" fontId="57" fillId="13" borderId="27" xfId="1" applyFont="1" applyFill="1" applyBorder="1" applyAlignment="1">
      <alignment horizontal="right" vertical="center"/>
    </xf>
    <xf numFmtId="49" fontId="38" fillId="0" borderId="0" xfId="0" applyNumberFormat="1" applyFont="1" applyAlignment="1">
      <alignment horizontal="center" vertical="center"/>
    </xf>
    <xf numFmtId="49" fontId="38" fillId="7" borderId="61" xfId="0" applyNumberFormat="1" applyFont="1" applyFill="1" applyBorder="1" applyAlignment="1">
      <alignment horizontal="left" vertical="center"/>
    </xf>
    <xf numFmtId="0" fontId="38" fillId="7" borderId="62" xfId="0" applyFont="1" applyFill="1" applyBorder="1">
      <alignment vertical="center"/>
    </xf>
    <xf numFmtId="0" fontId="38" fillId="7" borderId="21" xfId="0" applyFont="1" applyFill="1" applyBorder="1">
      <alignment vertical="center"/>
    </xf>
    <xf numFmtId="49" fontId="38" fillId="7" borderId="22" xfId="0" applyNumberFormat="1" applyFont="1" applyFill="1" applyBorder="1" applyAlignment="1">
      <alignment horizontal="center" vertical="center"/>
    </xf>
    <xf numFmtId="0" fontId="38" fillId="7" borderId="0" xfId="0" applyFont="1" applyFill="1">
      <alignment vertical="center"/>
    </xf>
    <xf numFmtId="0" fontId="38" fillId="7" borderId="23" xfId="0" applyFont="1" applyFill="1" applyBorder="1">
      <alignment vertical="center"/>
    </xf>
    <xf numFmtId="49" fontId="38" fillId="7" borderId="0" xfId="0" applyNumberFormat="1" applyFont="1" applyFill="1" applyAlignment="1">
      <alignment vertical="top"/>
    </xf>
    <xf numFmtId="49" fontId="38" fillId="7" borderId="24" xfId="0" applyNumberFormat="1" applyFont="1" applyFill="1" applyBorder="1" applyAlignment="1">
      <alignment horizontal="center" vertical="center"/>
    </xf>
    <xf numFmtId="0" fontId="38" fillId="7" borderId="18" xfId="0" applyFont="1" applyFill="1" applyBorder="1">
      <alignment vertical="center"/>
    </xf>
    <xf numFmtId="0" fontId="38" fillId="7" borderId="25" xfId="0" applyFont="1" applyFill="1" applyBorder="1">
      <alignment vertical="center"/>
    </xf>
    <xf numFmtId="0" fontId="54" fillId="12" borderId="65" xfId="0" applyFont="1" applyFill="1" applyBorder="1" applyAlignment="1">
      <alignment vertical="center" shrinkToFit="1"/>
    </xf>
    <xf numFmtId="49" fontId="50" fillId="0" borderId="26" xfId="1" applyNumberFormat="1" applyFont="1" applyFill="1" applyBorder="1" applyAlignment="1">
      <alignment horizontal="right" vertical="center"/>
    </xf>
    <xf numFmtId="38" fontId="50" fillId="0" borderId="37" xfId="1" applyFont="1" applyFill="1" applyBorder="1" applyAlignment="1">
      <alignment horizontal="right" vertical="center"/>
    </xf>
    <xf numFmtId="38" fontId="50" fillId="0" borderId="0" xfId="1" applyFont="1" applyFill="1" applyBorder="1" applyAlignment="1">
      <alignment horizontal="right" vertical="center"/>
    </xf>
    <xf numFmtId="38" fontId="50" fillId="0" borderId="36" xfId="1" applyFont="1" applyFill="1" applyBorder="1" applyAlignment="1">
      <alignment horizontal="right" vertical="center"/>
    </xf>
    <xf numFmtId="38" fontId="50" fillId="0" borderId="39" xfId="1" applyFont="1" applyFill="1" applyBorder="1" applyAlignment="1">
      <alignment horizontal="right" vertical="center"/>
    </xf>
    <xf numFmtId="38" fontId="50" fillId="0" borderId="30" xfId="1" applyFont="1" applyFill="1" applyBorder="1" applyAlignment="1">
      <alignment horizontal="right" vertical="center"/>
    </xf>
    <xf numFmtId="38" fontId="50" fillId="0" borderId="38" xfId="1" applyFont="1" applyFill="1" applyBorder="1" applyAlignment="1">
      <alignment horizontal="right" vertical="center"/>
    </xf>
    <xf numFmtId="38" fontId="50" fillId="0" borderId="26" xfId="1" applyFont="1" applyFill="1" applyBorder="1" applyAlignment="1">
      <alignment horizontal="right" vertical="center"/>
    </xf>
    <xf numFmtId="38" fontId="50" fillId="0" borderId="29" xfId="1" applyFont="1" applyFill="1" applyBorder="1" applyAlignment="1">
      <alignment horizontal="right" vertical="center"/>
    </xf>
    <xf numFmtId="38" fontId="50" fillId="0" borderId="28" xfId="1" applyFont="1" applyFill="1" applyBorder="1" applyAlignment="1">
      <alignment horizontal="right" vertical="center"/>
    </xf>
    <xf numFmtId="186" fontId="50" fillId="0" borderId="0" xfId="1" applyNumberFormat="1" applyFont="1" applyFill="1" applyBorder="1" applyAlignment="1">
      <alignment horizontal="right" vertical="center"/>
    </xf>
    <xf numFmtId="179" fontId="50" fillId="0" borderId="38" xfId="1" applyNumberFormat="1" applyFont="1" applyFill="1" applyBorder="1" applyAlignment="1">
      <alignment horizontal="right" vertical="center"/>
    </xf>
    <xf numFmtId="179" fontId="50" fillId="0" borderId="37" xfId="1" applyNumberFormat="1" applyFont="1" applyFill="1" applyBorder="1" applyAlignment="1">
      <alignment horizontal="right" vertical="center"/>
    </xf>
    <xf numFmtId="179" fontId="50" fillId="0" borderId="0" xfId="1" applyNumberFormat="1" applyFont="1" applyFill="1" applyBorder="1" applyAlignment="1">
      <alignment horizontal="right" vertical="center"/>
    </xf>
    <xf numFmtId="179" fontId="50" fillId="0" borderId="36" xfId="1" applyNumberFormat="1" applyFont="1" applyFill="1" applyBorder="1" applyAlignment="1">
      <alignment horizontal="right" vertical="center"/>
    </xf>
    <xf numFmtId="185" fontId="50" fillId="0" borderId="38" xfId="69" applyNumberFormat="1" applyFont="1" applyFill="1" applyBorder="1" applyAlignment="1">
      <alignment horizontal="right" vertical="center"/>
    </xf>
    <xf numFmtId="185" fontId="50" fillId="0" borderId="39" xfId="69" applyNumberFormat="1" applyFont="1" applyFill="1" applyBorder="1" applyAlignment="1">
      <alignment horizontal="right" vertical="center"/>
    </xf>
    <xf numFmtId="185" fontId="50" fillId="0" borderId="30" xfId="69" applyNumberFormat="1" applyFont="1" applyFill="1" applyBorder="1" applyAlignment="1">
      <alignment horizontal="right" vertical="center"/>
    </xf>
    <xf numFmtId="0" fontId="40" fillId="0" borderId="0" xfId="0" applyFont="1" applyAlignment="1">
      <alignment horizontal="left"/>
    </xf>
    <xf numFmtId="189" fontId="41" fillId="0" borderId="0" xfId="0" applyNumberFormat="1" applyFont="1" applyAlignment="1"/>
    <xf numFmtId="0" fontId="54" fillId="12" borderId="32" xfId="0" applyFont="1" applyFill="1" applyBorder="1" applyAlignment="1">
      <alignment vertical="center" shrinkToFit="1"/>
    </xf>
    <xf numFmtId="0" fontId="44" fillId="6" borderId="15" xfId="0" applyFont="1" applyFill="1" applyBorder="1">
      <alignment vertical="center"/>
    </xf>
    <xf numFmtId="0" fontId="44" fillId="12" borderId="13" xfId="0" applyFont="1" applyFill="1" applyBorder="1" applyAlignment="1">
      <alignment horizontal="left" vertical="center" indent="1"/>
    </xf>
    <xf numFmtId="0" fontId="44" fillId="12" borderId="13" xfId="0" applyFont="1" applyFill="1" applyBorder="1" applyAlignment="1">
      <alignment horizontal="right" vertical="center"/>
    </xf>
    <xf numFmtId="0" fontId="44" fillId="6" borderId="13" xfId="0" applyFont="1" applyFill="1" applyBorder="1" applyAlignment="1">
      <alignment horizontal="left" vertical="center"/>
    </xf>
    <xf numFmtId="0" fontId="41" fillId="6" borderId="68" xfId="0" applyFont="1" applyFill="1" applyBorder="1" applyAlignment="1">
      <alignment horizontal="center" vertical="center"/>
    </xf>
    <xf numFmtId="185" fontId="41" fillId="0" borderId="69" xfId="69" applyNumberFormat="1" applyFont="1" applyBorder="1">
      <alignment vertical="center"/>
    </xf>
    <xf numFmtId="0" fontId="86" fillId="5" borderId="31" xfId="0" applyFont="1" applyFill="1" applyBorder="1" applyAlignment="1">
      <alignment horizontal="center"/>
    </xf>
    <xf numFmtId="0" fontId="42" fillId="5" borderId="31" xfId="0" applyFont="1" applyFill="1" applyBorder="1" applyAlignment="1">
      <alignment horizontal="center" shrinkToFit="1"/>
    </xf>
    <xf numFmtId="38" fontId="42" fillId="5" borderId="31" xfId="12" applyFont="1" applyFill="1" applyBorder="1" applyAlignment="1">
      <alignment horizontal="center" wrapText="1"/>
    </xf>
    <xf numFmtId="38" fontId="42" fillId="5" borderId="31" xfId="12" applyFont="1" applyFill="1" applyBorder="1" applyAlignment="1">
      <alignment horizontal="centerContinuous"/>
    </xf>
    <xf numFmtId="38" fontId="42" fillId="5" borderId="31" xfId="12" applyFont="1" applyFill="1" applyBorder="1" applyAlignment="1">
      <alignment horizontal="center"/>
    </xf>
    <xf numFmtId="0" fontId="42" fillId="5" borderId="31" xfId="0" applyFont="1" applyFill="1" applyBorder="1" applyAlignment="1">
      <alignment horizontal="center"/>
    </xf>
    <xf numFmtId="0" fontId="86" fillId="5" borderId="31" xfId="0" applyFont="1" applyFill="1" applyBorder="1" applyAlignment="1">
      <alignment horizontal="center" vertical="top"/>
    </xf>
    <xf numFmtId="0" fontId="42" fillId="5" borderId="31" xfId="0" applyFont="1" applyFill="1" applyBorder="1" applyAlignment="1">
      <alignment horizontal="center" vertical="top" shrinkToFit="1"/>
    </xf>
    <xf numFmtId="38" fontId="42" fillId="5" borderId="31" xfId="12" applyFont="1" applyFill="1" applyBorder="1" applyAlignment="1">
      <alignment horizontal="center" vertical="top" wrapText="1"/>
    </xf>
    <xf numFmtId="38" fontId="42" fillId="5" borderId="32" xfId="12" applyFont="1" applyFill="1" applyBorder="1" applyAlignment="1">
      <alignment horizontal="center" vertical="top" wrapText="1"/>
    </xf>
    <xf numFmtId="38" fontId="42" fillId="5" borderId="33" xfId="12" applyFont="1" applyFill="1" applyBorder="1" applyAlignment="1">
      <alignment horizontal="center" vertical="top" wrapText="1"/>
    </xf>
    <xf numFmtId="0" fontId="42" fillId="5" borderId="31" xfId="0" applyFont="1" applyFill="1" applyBorder="1" applyAlignment="1">
      <alignment horizontal="center" vertical="top" wrapText="1"/>
    </xf>
    <xf numFmtId="0" fontId="86" fillId="5" borderId="31" xfId="0" applyFont="1" applyFill="1" applyBorder="1" applyAlignment="1">
      <alignment horizontal="center" vertical="center"/>
    </xf>
    <xf numFmtId="0" fontId="37" fillId="5" borderId="31" xfId="0" applyFont="1" applyFill="1" applyBorder="1" applyAlignment="1">
      <alignment horizontal="center" vertical="center" shrinkToFit="1"/>
    </xf>
    <xf numFmtId="38" fontId="37" fillId="5" borderId="32" xfId="12" applyFont="1" applyFill="1" applyBorder="1" applyAlignment="1">
      <alignment horizontal="center" vertical="center" wrapText="1"/>
    </xf>
    <xf numFmtId="38" fontId="37" fillId="5" borderId="33" xfId="12" applyFont="1" applyFill="1" applyBorder="1" applyAlignment="1">
      <alignment horizontal="center" vertical="center" wrapText="1"/>
    </xf>
    <xf numFmtId="38" fontId="37" fillId="5" borderId="31" xfId="12" applyFont="1" applyFill="1" applyBorder="1" applyAlignment="1">
      <alignment horizontal="center" vertical="center" wrapText="1"/>
    </xf>
    <xf numFmtId="179" fontId="37" fillId="5" borderId="31" xfId="12" applyNumberFormat="1" applyFont="1" applyFill="1" applyBorder="1" applyAlignment="1">
      <alignment horizontal="center" vertical="center" wrapText="1"/>
    </xf>
    <xf numFmtId="178" fontId="42" fillId="5" borderId="31" xfId="0" applyNumberFormat="1" applyFont="1" applyFill="1" applyBorder="1" applyAlignment="1">
      <alignment horizontal="center" vertical="center" wrapText="1"/>
    </xf>
    <xf numFmtId="38" fontId="38" fillId="0" borderId="35" xfId="1" applyFont="1" applyFill="1" applyBorder="1">
      <alignment vertical="center"/>
    </xf>
    <xf numFmtId="185" fontId="38" fillId="0" borderId="35" xfId="69" applyNumberFormat="1" applyFont="1" applyFill="1" applyBorder="1">
      <alignment vertical="center"/>
    </xf>
    <xf numFmtId="185" fontId="38" fillId="0" borderId="36" xfId="69" applyNumberFormat="1" applyFont="1" applyFill="1" applyBorder="1" applyAlignment="1">
      <alignment horizontal="right" vertical="center"/>
    </xf>
    <xf numFmtId="185" fontId="43" fillId="12" borderId="29" xfId="69" applyNumberFormat="1" applyFont="1" applyFill="1" applyBorder="1">
      <alignment vertical="center"/>
    </xf>
    <xf numFmtId="38" fontId="41" fillId="0" borderId="35" xfId="1" applyFont="1" applyFill="1" applyBorder="1" applyAlignment="1">
      <alignment horizontal="right" vertical="center"/>
    </xf>
    <xf numFmtId="185" fontId="41" fillId="0" borderId="35" xfId="69" applyNumberFormat="1" applyFont="1" applyFill="1" applyBorder="1" applyAlignment="1">
      <alignment horizontal="right" vertical="center"/>
    </xf>
    <xf numFmtId="38" fontId="41" fillId="0" borderId="35" xfId="1" applyFont="1" applyFill="1" applyBorder="1">
      <alignment vertical="center"/>
    </xf>
    <xf numFmtId="0" fontId="43" fillId="13" borderId="30" xfId="0" applyFont="1" applyFill="1" applyBorder="1">
      <alignment vertical="center"/>
    </xf>
    <xf numFmtId="185" fontId="43" fillId="13" borderId="29" xfId="69" applyNumberFormat="1" applyFont="1" applyFill="1" applyBorder="1">
      <alignment vertical="center"/>
    </xf>
    <xf numFmtId="38" fontId="40" fillId="0" borderId="0" xfId="0" applyNumberFormat="1" applyFont="1" applyAlignment="1">
      <alignment horizontal="center" vertical="center"/>
    </xf>
    <xf numFmtId="38" fontId="40" fillId="0" borderId="0" xfId="12" applyFont="1" applyFill="1" applyBorder="1" applyAlignment="1">
      <alignment horizontal="left" vertical="center"/>
    </xf>
    <xf numFmtId="0" fontId="60" fillId="5" borderId="56" xfId="0" applyFont="1" applyFill="1" applyBorder="1" applyAlignment="1">
      <alignment horizontal="left" vertical="center" indent="3"/>
    </xf>
    <xf numFmtId="0" fontId="40" fillId="0" borderId="0" xfId="0" applyFont="1" applyAlignment="1">
      <alignment horizontal="left" vertical="center"/>
    </xf>
    <xf numFmtId="1" fontId="41" fillId="0" borderId="68" xfId="0" applyNumberFormat="1" applyFont="1" applyBorder="1" applyAlignment="1">
      <alignment horizontal="right" vertical="center"/>
    </xf>
    <xf numFmtId="1" fontId="41" fillId="0" borderId="68" xfId="1" applyNumberFormat="1" applyFont="1" applyBorder="1" applyAlignment="1">
      <alignment horizontal="right" vertical="center"/>
    </xf>
    <xf numFmtId="38" fontId="41" fillId="0" borderId="68" xfId="1" applyFont="1" applyBorder="1" applyAlignment="1">
      <alignment horizontal="right" vertical="center"/>
    </xf>
    <xf numFmtId="0" fontId="41" fillId="0" borderId="69" xfId="0" applyFont="1" applyBorder="1" applyAlignment="1">
      <alignment horizontal="right" vertical="center"/>
    </xf>
    <xf numFmtId="38" fontId="41" fillId="0" borderId="69" xfId="1" applyFont="1" applyBorder="1">
      <alignment vertical="center"/>
    </xf>
    <xf numFmtId="0" fontId="40" fillId="0" borderId="0" xfId="0" applyFont="1" applyAlignment="1"/>
    <xf numFmtId="38" fontId="41" fillId="0" borderId="0" xfId="12" applyFont="1" applyFill="1" applyBorder="1" applyAlignment="1">
      <alignment horizontal="left" vertical="center"/>
    </xf>
    <xf numFmtId="0" fontId="53" fillId="0" borderId="0" xfId="0" applyFont="1">
      <alignment vertical="center"/>
    </xf>
    <xf numFmtId="0" fontId="53" fillId="0" borderId="0" xfId="0" applyFont="1" applyAlignment="1">
      <alignment horizontal="center" vertical="center"/>
    </xf>
    <xf numFmtId="0" fontId="53" fillId="0" borderId="59" xfId="0" applyFont="1" applyBorder="1">
      <alignment vertical="center"/>
    </xf>
    <xf numFmtId="0" fontId="53" fillId="0" borderId="59" xfId="0" applyFont="1" applyBorder="1" applyAlignment="1">
      <alignment horizontal="left" vertical="center"/>
    </xf>
    <xf numFmtId="180" fontId="53" fillId="0" borderId="59" xfId="1" applyNumberFormat="1" applyFont="1" applyFill="1" applyBorder="1" applyAlignment="1">
      <alignment horizontal="center" vertical="center"/>
    </xf>
    <xf numFmtId="187" fontId="53" fillId="0" borderId="59" xfId="1" applyNumberFormat="1" applyFont="1" applyFill="1" applyBorder="1" applyAlignment="1">
      <alignment vertical="center"/>
    </xf>
    <xf numFmtId="180" fontId="53" fillId="0" borderId="59" xfId="0" applyNumberFormat="1" applyFont="1" applyBorder="1" applyAlignment="1">
      <alignment horizontal="center" vertical="center"/>
    </xf>
    <xf numFmtId="38" fontId="53" fillId="0" borderId="59" xfId="1" applyFont="1" applyFill="1" applyBorder="1" applyAlignment="1">
      <alignment horizontal="right" vertical="center"/>
    </xf>
    <xf numFmtId="185" fontId="53" fillId="0" borderId="59" xfId="69" applyNumberFormat="1" applyFont="1" applyFill="1" applyBorder="1" applyAlignment="1">
      <alignment horizontal="right" vertical="center"/>
    </xf>
    <xf numFmtId="40" fontId="53" fillId="0" borderId="59" xfId="1" applyNumberFormat="1" applyFont="1" applyFill="1" applyBorder="1" applyAlignment="1">
      <alignment horizontal="right" vertical="center"/>
    </xf>
    <xf numFmtId="0" fontId="53" fillId="0" borderId="35" xfId="0" applyFont="1" applyBorder="1">
      <alignment vertical="center"/>
    </xf>
    <xf numFmtId="0" fontId="53" fillId="0" borderId="35" xfId="0" applyFont="1" applyBorder="1" applyAlignment="1">
      <alignment horizontal="left" vertical="center"/>
    </xf>
    <xf numFmtId="180" fontId="53" fillId="0" borderId="35" xfId="1" applyNumberFormat="1" applyFont="1" applyFill="1" applyBorder="1" applyAlignment="1">
      <alignment horizontal="center" vertical="center"/>
    </xf>
    <xf numFmtId="187" fontId="53" fillId="0" borderId="35" xfId="1" applyNumberFormat="1" applyFont="1" applyFill="1" applyBorder="1" applyAlignment="1">
      <alignment vertical="center"/>
    </xf>
    <xf numFmtId="180" fontId="53" fillId="0" borderId="35" xfId="0" applyNumberFormat="1" applyFont="1" applyBorder="1" applyAlignment="1">
      <alignment horizontal="center" vertical="center"/>
    </xf>
    <xf numFmtId="38" fontId="53" fillId="0" borderId="35" xfId="1" applyFont="1" applyFill="1" applyBorder="1" applyAlignment="1">
      <alignment horizontal="right" vertical="center"/>
    </xf>
    <xf numFmtId="185" fontId="53" fillId="0" borderId="35" xfId="69" applyNumberFormat="1" applyFont="1" applyFill="1" applyBorder="1" applyAlignment="1">
      <alignment horizontal="right" vertical="center"/>
    </xf>
    <xf numFmtId="40" fontId="53" fillId="0" borderId="35" xfId="1" applyNumberFormat="1" applyFont="1" applyFill="1" applyBorder="1" applyAlignment="1">
      <alignment horizontal="right" vertical="center"/>
    </xf>
    <xf numFmtId="0" fontId="53" fillId="0" borderId="40" xfId="0" applyFont="1" applyBorder="1">
      <alignment vertical="center"/>
    </xf>
    <xf numFmtId="0" fontId="53" fillId="0" borderId="40" xfId="0" applyFont="1" applyBorder="1" applyAlignment="1">
      <alignment horizontal="center" vertical="center"/>
    </xf>
    <xf numFmtId="0" fontId="53" fillId="0" borderId="42" xfId="0" applyFont="1" applyBorder="1">
      <alignment vertical="center"/>
    </xf>
    <xf numFmtId="0" fontId="53" fillId="0" borderId="42" xfId="0" applyFont="1" applyBorder="1" applyAlignment="1">
      <alignment horizontal="left" vertical="center"/>
    </xf>
    <xf numFmtId="180" fontId="53" fillId="0" borderId="42" xfId="1" applyNumberFormat="1" applyFont="1" applyFill="1" applyBorder="1" applyAlignment="1">
      <alignment horizontal="center" vertical="center"/>
    </xf>
    <xf numFmtId="187" fontId="53" fillId="0" borderId="42" xfId="1" applyNumberFormat="1" applyFont="1" applyFill="1" applyBorder="1" applyAlignment="1">
      <alignment vertical="center"/>
    </xf>
    <xf numFmtId="180" fontId="53" fillId="0" borderId="42" xfId="0" applyNumberFormat="1" applyFont="1" applyBorder="1" applyAlignment="1">
      <alignment horizontal="center" vertical="center"/>
    </xf>
    <xf numFmtId="38" fontId="53" fillId="0" borderId="42" xfId="1" applyFont="1" applyFill="1" applyBorder="1" applyAlignment="1">
      <alignment horizontal="right" vertical="center"/>
    </xf>
    <xf numFmtId="185" fontId="53" fillId="0" borderId="42" xfId="69" applyNumberFormat="1" applyFont="1" applyFill="1" applyBorder="1" applyAlignment="1">
      <alignment horizontal="right" vertical="center"/>
    </xf>
    <xf numFmtId="40" fontId="53" fillId="0" borderId="42" xfId="1" applyNumberFormat="1" applyFont="1" applyFill="1" applyBorder="1" applyAlignment="1">
      <alignment horizontal="right" vertical="center"/>
    </xf>
    <xf numFmtId="0" fontId="53" fillId="12" borderId="29" xfId="0" applyFont="1" applyFill="1" applyBorder="1">
      <alignment vertical="center"/>
    </xf>
    <xf numFmtId="0" fontId="53" fillId="12" borderId="29" xfId="0" applyFont="1" applyFill="1" applyBorder="1" applyAlignment="1">
      <alignment horizontal="center" vertical="center"/>
    </xf>
    <xf numFmtId="0" fontId="57" fillId="12" borderId="27" xfId="0" applyFont="1" applyFill="1" applyBorder="1">
      <alignment vertical="center"/>
    </xf>
    <xf numFmtId="0" fontId="57" fillId="12" borderId="27" xfId="0" applyFont="1" applyFill="1" applyBorder="1" applyAlignment="1">
      <alignment horizontal="center" vertical="center"/>
    </xf>
    <xf numFmtId="187" fontId="57" fillId="12" borderId="27" xfId="0" applyNumberFormat="1" applyFont="1" applyFill="1" applyBorder="1">
      <alignment vertical="center"/>
    </xf>
    <xf numFmtId="180" fontId="57" fillId="12" borderId="27" xfId="0" applyNumberFormat="1" applyFont="1" applyFill="1" applyBorder="1" applyAlignment="1">
      <alignment horizontal="center" vertical="center"/>
    </xf>
    <xf numFmtId="185" fontId="57" fillId="12" borderId="27" xfId="69" applyNumberFormat="1" applyFont="1" applyFill="1" applyBorder="1" applyAlignment="1">
      <alignment horizontal="right" vertical="center"/>
    </xf>
    <xf numFmtId="40" fontId="57" fillId="12" borderId="27" xfId="1" applyNumberFormat="1" applyFont="1" applyFill="1" applyBorder="1" applyAlignment="1">
      <alignment horizontal="right" vertical="center"/>
    </xf>
    <xf numFmtId="38" fontId="57" fillId="12" borderId="29" xfId="1" applyFont="1" applyFill="1" applyBorder="1" applyAlignment="1">
      <alignment horizontal="center" vertical="center"/>
    </xf>
    <xf numFmtId="0" fontId="53" fillId="0" borderId="35" xfId="0" applyFont="1" applyBorder="1" applyAlignment="1">
      <alignment vertical="center" shrinkToFit="1"/>
    </xf>
    <xf numFmtId="187" fontId="53" fillId="0" borderId="35" xfId="1" applyNumberFormat="1" applyFont="1" applyFill="1" applyBorder="1" applyAlignment="1">
      <alignment horizontal="right" vertical="center"/>
    </xf>
    <xf numFmtId="0" fontId="57" fillId="12" borderId="29" xfId="0" applyFont="1" applyFill="1" applyBorder="1" applyAlignment="1">
      <alignment horizontal="center" vertical="center"/>
    </xf>
    <xf numFmtId="0" fontId="53" fillId="0" borderId="63" xfId="0" applyFont="1" applyBorder="1" applyAlignment="1">
      <alignment horizontal="center" vertical="center" shrinkToFit="1"/>
    </xf>
    <xf numFmtId="0" fontId="53" fillId="0" borderId="64" xfId="0" applyFont="1" applyBorder="1">
      <alignment vertical="center"/>
    </xf>
    <xf numFmtId="0" fontId="53" fillId="0" borderId="64" xfId="0" applyFont="1" applyBorder="1" applyAlignment="1">
      <alignment horizontal="left" vertical="center"/>
    </xf>
    <xf numFmtId="180" fontId="53" fillId="0" borderId="64" xfId="1" applyNumberFormat="1" applyFont="1" applyFill="1" applyBorder="1" applyAlignment="1">
      <alignment horizontal="center" vertical="center"/>
    </xf>
    <xf numFmtId="187" fontId="53" fillId="0" borderId="64" xfId="1" applyNumberFormat="1" applyFont="1" applyFill="1" applyBorder="1" applyAlignment="1">
      <alignment vertical="center"/>
    </xf>
    <xf numFmtId="180" fontId="53" fillId="0" borderId="64" xfId="0" applyNumberFormat="1" applyFont="1" applyBorder="1" applyAlignment="1">
      <alignment horizontal="center" vertical="center"/>
    </xf>
    <xf numFmtId="38" fontId="53" fillId="0" borderId="64" xfId="1" applyFont="1" applyFill="1" applyBorder="1" applyAlignment="1">
      <alignment horizontal="right" vertical="center"/>
    </xf>
    <xf numFmtId="185" fontId="53" fillId="0" borderId="64" xfId="69" applyNumberFormat="1" applyFont="1" applyFill="1" applyBorder="1" applyAlignment="1">
      <alignment horizontal="right" vertical="center"/>
    </xf>
    <xf numFmtId="40" fontId="53" fillId="0" borderId="64" xfId="1" applyNumberFormat="1" applyFont="1" applyFill="1" applyBorder="1" applyAlignment="1">
      <alignment horizontal="right" vertical="center"/>
    </xf>
    <xf numFmtId="0" fontId="53" fillId="0" borderId="63" xfId="0" applyFont="1" applyBorder="1" applyAlignment="1">
      <alignment horizontal="center" vertical="center"/>
    </xf>
    <xf numFmtId="0" fontId="53" fillId="0" borderId="66" xfId="0" applyFont="1" applyBorder="1" applyAlignment="1">
      <alignment horizontal="center" vertical="center" shrinkToFit="1"/>
    </xf>
    <xf numFmtId="0" fontId="53" fillId="0" borderId="67" xfId="0" applyFont="1" applyBorder="1">
      <alignment vertical="center"/>
    </xf>
    <xf numFmtId="0" fontId="53" fillId="0" borderId="67" xfId="0" applyFont="1" applyBorder="1" applyAlignment="1">
      <alignment horizontal="left" vertical="center"/>
    </xf>
    <xf numFmtId="180" fontId="53" fillId="0" borderId="67" xfId="1" applyNumberFormat="1" applyFont="1" applyFill="1" applyBorder="1" applyAlignment="1">
      <alignment horizontal="center" vertical="center"/>
    </xf>
    <xf numFmtId="187" fontId="53" fillId="0" borderId="67" xfId="1" applyNumberFormat="1" applyFont="1" applyFill="1" applyBorder="1" applyAlignment="1">
      <alignment horizontal="right" vertical="center"/>
    </xf>
    <xf numFmtId="180" fontId="53" fillId="0" borderId="67" xfId="0" applyNumberFormat="1" applyFont="1" applyBorder="1" applyAlignment="1">
      <alignment horizontal="center" vertical="center"/>
    </xf>
    <xf numFmtId="38" fontId="53" fillId="0" borderId="67" xfId="1" applyFont="1" applyFill="1" applyBorder="1" applyAlignment="1">
      <alignment horizontal="right" vertical="center"/>
    </xf>
    <xf numFmtId="185" fontId="53" fillId="0" borderId="67" xfId="69" applyNumberFormat="1" applyFont="1" applyFill="1" applyBorder="1" applyAlignment="1">
      <alignment horizontal="right" vertical="center"/>
    </xf>
    <xf numFmtId="40" fontId="53" fillId="0" borderId="67" xfId="1" applyNumberFormat="1" applyFont="1" applyFill="1" applyBorder="1" applyAlignment="1">
      <alignment horizontal="right" vertical="center"/>
    </xf>
    <xf numFmtId="0" fontId="53" fillId="0" borderId="66" xfId="0" applyFont="1" applyBorder="1" applyAlignment="1">
      <alignment horizontal="center" vertical="center"/>
    </xf>
    <xf numFmtId="0" fontId="53" fillId="0" borderId="30" xfId="0" applyFont="1" applyBorder="1" applyAlignment="1">
      <alignment horizontal="center" vertical="center" shrinkToFit="1"/>
    </xf>
    <xf numFmtId="0" fontId="53" fillId="0" borderId="34" xfId="0" applyFont="1" applyBorder="1">
      <alignment vertical="center"/>
    </xf>
    <xf numFmtId="0" fontId="53" fillId="0" borderId="34" xfId="0" applyFont="1" applyBorder="1" applyAlignment="1">
      <alignment horizontal="left" vertical="center"/>
    </xf>
    <xf numFmtId="180" fontId="53" fillId="0" borderId="34" xfId="1" applyNumberFormat="1" applyFont="1" applyFill="1" applyBorder="1" applyAlignment="1">
      <alignment horizontal="center" vertical="center"/>
    </xf>
    <xf numFmtId="187" fontId="53" fillId="0" borderId="34" xfId="1" applyNumberFormat="1" applyFont="1" applyFill="1" applyBorder="1" applyAlignment="1">
      <alignment horizontal="right" vertical="center"/>
    </xf>
    <xf numFmtId="180" fontId="53" fillId="0" borderId="34" xfId="0" applyNumberFormat="1" applyFont="1" applyBorder="1" applyAlignment="1">
      <alignment horizontal="center" vertical="center"/>
    </xf>
    <xf numFmtId="38" fontId="53" fillId="0" borderId="34" xfId="1" applyFont="1" applyFill="1" applyBorder="1" applyAlignment="1">
      <alignment horizontal="right" vertical="center"/>
    </xf>
    <xf numFmtId="185" fontId="53" fillId="0" borderId="34" xfId="69" applyNumberFormat="1" applyFont="1" applyFill="1" applyBorder="1" applyAlignment="1">
      <alignment horizontal="right" vertical="center"/>
    </xf>
    <xf numFmtId="40" fontId="53" fillId="0" borderId="34" xfId="1" applyNumberFormat="1" applyFont="1" applyFill="1" applyBorder="1" applyAlignment="1">
      <alignment horizontal="right" vertical="center"/>
    </xf>
    <xf numFmtId="0" fontId="53" fillId="0" borderId="30" xfId="0" applyFont="1" applyBorder="1" applyAlignment="1">
      <alignment horizontal="center" vertical="center"/>
    </xf>
    <xf numFmtId="0" fontId="53" fillId="0" borderId="0" xfId="0" applyFont="1" applyAlignment="1">
      <alignment horizontal="center" vertical="center" shrinkToFit="1"/>
    </xf>
    <xf numFmtId="0" fontId="57" fillId="13" borderId="29" xfId="0" applyFont="1" applyFill="1" applyBorder="1">
      <alignment vertical="center"/>
    </xf>
    <xf numFmtId="0" fontId="57" fillId="13" borderId="27" xfId="0" applyFont="1" applyFill="1" applyBorder="1">
      <alignment vertical="center"/>
    </xf>
    <xf numFmtId="0" fontId="57" fillId="13" borderId="27" xfId="0" applyFont="1" applyFill="1" applyBorder="1" applyAlignment="1">
      <alignment horizontal="center" vertical="center"/>
    </xf>
    <xf numFmtId="187" fontId="57" fillId="13" borderId="27" xfId="0" applyNumberFormat="1" applyFont="1" applyFill="1" applyBorder="1">
      <alignment vertical="center"/>
    </xf>
    <xf numFmtId="180" fontId="57" fillId="13" borderId="27" xfId="0" applyNumberFormat="1" applyFont="1" applyFill="1" applyBorder="1" applyAlignment="1">
      <alignment horizontal="center" vertical="center"/>
    </xf>
    <xf numFmtId="185" fontId="57" fillId="13" borderId="27" xfId="69" applyNumberFormat="1" applyFont="1" applyFill="1" applyBorder="1" applyAlignment="1">
      <alignment horizontal="right" vertical="center"/>
    </xf>
    <xf numFmtId="40" fontId="57" fillId="13" borderId="27" xfId="1" applyNumberFormat="1" applyFont="1" applyFill="1" applyBorder="1" applyAlignment="1">
      <alignment horizontal="right" vertical="center"/>
    </xf>
    <xf numFmtId="0" fontId="57" fillId="13" borderId="29" xfId="0" applyFont="1" applyFill="1" applyBorder="1" applyAlignment="1">
      <alignment horizontal="center" vertical="center"/>
    </xf>
    <xf numFmtId="182" fontId="50" fillId="0" borderId="0" xfId="0" applyNumberFormat="1" applyFont="1" applyAlignment="1">
      <alignment horizontal="left" vertical="center"/>
    </xf>
    <xf numFmtId="184" fontId="41" fillId="0" borderId="0" xfId="0" applyNumberFormat="1" applyFont="1" applyAlignment="1">
      <alignment horizontal="right" vertical="center"/>
    </xf>
    <xf numFmtId="0" fontId="86" fillId="5" borderId="33" xfId="0" applyFont="1" applyFill="1" applyBorder="1" applyAlignment="1">
      <alignment horizontal="center" vertical="center" wrapText="1"/>
    </xf>
    <xf numFmtId="0" fontId="42" fillId="5" borderId="32" xfId="0" applyFont="1" applyFill="1" applyBorder="1" applyAlignment="1">
      <alignment horizontal="center" vertical="center" wrapText="1"/>
    </xf>
    <xf numFmtId="0" fontId="42" fillId="5" borderId="32" xfId="0" applyFont="1" applyFill="1" applyBorder="1" applyAlignment="1">
      <alignment horizontal="center" vertical="center"/>
    </xf>
    <xf numFmtId="184" fontId="38" fillId="0" borderId="0" xfId="0" applyNumberFormat="1" applyFont="1" applyAlignment="1">
      <alignment horizontal="right" vertical="center"/>
    </xf>
    <xf numFmtId="0" fontId="42" fillId="8" borderId="33" xfId="0" applyFont="1" applyFill="1" applyBorder="1" applyAlignment="1">
      <alignment horizontal="center" vertical="center" wrapText="1"/>
    </xf>
    <xf numFmtId="0" fontId="41" fillId="7" borderId="18" xfId="0" applyFont="1" applyFill="1" applyBorder="1">
      <alignment vertical="center"/>
    </xf>
  </cellXfs>
  <cellStyles count="416">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2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tyles" Target="style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mitsuiidera-my.sharepoint.com/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mitsuiidera-my.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tsuiidera-my.sharepoint.com/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インター"/>
      <sheetName val="概算報告書"/>
      <sheetName val="原価②"/>
      <sheetName val="jinroindustries"/>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Assumptions"/>
      <sheetName val="Summary"/>
      <sheetName val="Control"/>
      <sheetName val="Debt"/>
      <sheetName val="収支＆ＤＣ"/>
      <sheetName val="決定10-5"/>
      <sheetName val="OPS"/>
      <sheetName val="北島ビル"/>
      <sheetName val="マクロ分析"/>
      <sheetName val="計算"/>
      <sheetName val="Platform list"/>
      <sheetName val="Rent Roll"/>
      <sheetName val="一般的要因①"/>
      <sheetName val="CASHPROJ"/>
      <sheetName val="ベース"/>
      <sheetName val="Macro Codes"/>
      <sheetName val="NRA Calc"/>
      <sheetName val="表紙"/>
      <sheetName val="DIV.01"/>
      <sheetName val="地域"/>
      <sheetName val="入力1　競合ホテルリスト"/>
      <sheetName val="TBL"/>
      <sheetName val="建物"/>
      <sheetName val="機械設備"/>
      <sheetName val="什器備品"/>
      <sheetName val="構築物"/>
      <sheetName val="1Month+Sheet2!"/>
      <sheetName val="×4.rent analysis－専門店（飲食）"/>
      <sheetName val="4.rent analysis－専門店（飲食）"/>
      <sheetName val="定義リスト"/>
      <sheetName val="プルダウン"/>
      <sheetName val="ＰＤ"/>
      <sheetName val="初期設定"/>
      <sheetName val="反映"/>
      <sheetName val="項目リスト"/>
      <sheetName val="Sheet3"/>
      <sheetName val="AE Reference Sheet"/>
      <sheetName val="土地賃貸借契約の概要"/>
      <sheetName val="査定君 (ロジック)"/>
      <sheetName val="銀行確認"/>
      <sheetName val="弁護士"/>
      <sheetName val="SIAA"/>
      <sheetName val="Bloomberg"/>
      <sheetName val="保全状況"/>
      <sheetName val="Set-up"/>
      <sheetName val="出力_(修正ｴﾙｳｯﾄﾞ方式)1"/>
      <sheetName val="出力(DCF法ｴﾙｳｯﾄﾞ方式)_1"/>
      <sheetName val="メイン"/>
      <sheetName val="⑤一般宴会収入"/>
      <sheetName val="④婚礼収入"/>
      <sheetName val="事業所別前年"/>
      <sheetName val="事業所別決見"/>
      <sheetName val="全提携先別実績"/>
      <sheetName val="Sheet1"/>
      <sheetName val="Rent_Roll"/>
      <sheetName val="NRA_Calc"/>
      <sheetName val="DIV_01"/>
      <sheetName val="Macro_Codes1"/>
      <sheetName val="Platform_list"/>
      <sheetName val="Entities"/>
      <sheetName val="II-8科目一覧表"/>
      <sheetName val="Pipeline"/>
      <sheetName val="終了と推量"/>
      <sheetName val="20150408時点元データー"/>
      <sheetName val="2014NRL"/>
      <sheetName val="ＣＡＰエリア"/>
      <sheetName val="株価（流通以外）"/>
      <sheetName val="Data_FY15 Forecast"/>
      <sheetName val="ドロップダウンリスト"/>
      <sheetName val="tko97058"/>
      <sheetName val="group (6)"/>
      <sheetName val="Budget"/>
      <sheetName val="Income Expense Items"/>
      <sheetName val="Output RR (1)"/>
      <sheetName val="null"/>
      <sheetName val="Sch17"/>
      <sheetName val="Strategic Project Sub Function "/>
      <sheetName val="5-Nonrecurring"/>
      <sheetName val="Instructions"/>
      <sheetName val="Para"/>
      <sheetName val="tmp"/>
      <sheetName val="PARTNER"/>
      <sheetName val="CC Hierarchy ELT"/>
      <sheetName val="Sheet4"/>
      <sheetName val="概要"/>
      <sheetName val="グラフ"/>
      <sheetName val="コメントリスト"/>
      <sheetName val="別表１ "/>
      <sheetName val="粗利計画"/>
      <sheetName val="市場"/>
      <sheetName val="一般"/>
      <sheetName val="Mobile_Transaction multiple"/>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PL"/>
      <sheetName val="債務者リスト"/>
      <sheetName val="作成手順"/>
      <sheetName val="プルダウンリスト"/>
      <sheetName val="Attributes"/>
      <sheetName val="Expense Categories and Types"/>
      <sheetName val="GPMS Load"/>
      <sheetName val="車両運搬"/>
      <sheetName val="土地"/>
      <sheetName val="付属設備"/>
      <sheetName val="SPC"/>
      <sheetName val="記入上の説明"/>
      <sheetName val="入力表"/>
      <sheetName val="※画像一覧"/>
      <sheetName val="コード"/>
      <sheetName val="主要都市貼り付け"/>
      <sheetName val="Sheet2"/>
      <sheetName val="Design"/>
      <sheetName val="※プルダウン用"/>
      <sheetName val="収益残余"/>
      <sheetName val="調整"/>
      <sheetName val="不動産切り分け方針"/>
      <sheetName val="建築データ"/>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資産区分"/>
      <sheetName val="入力規則"/>
      <sheetName val="地所残高 (2)"/>
      <sheetName val="減量Sim用"/>
      <sheetName val="CF実績 (2018年11月期)"/>
      <sheetName val="信託受託者"/>
      <sheetName val="③名古屋_CF"/>
      <sheetName val="ＰＭ表紙"/>
      <sheetName val="RRｹｱﾚｼﾞﾃﾞﾝｽ棟"/>
      <sheetName val="Approved Renov Payment Schedule"/>
      <sheetName val="Actual vs LY (1516)"/>
      <sheetName val="科目master"/>
      <sheetName val="実master"/>
      <sheetName val="単独表紙"/>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①表紙"/>
      <sheetName val="地域要因"/>
      <sheetName val="仕訳用マスタ"/>
      <sheetName val="基本設定"/>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 val="BS残高推移"/>
      <sheetName val="実際収支＆鑑定"/>
      <sheetName val="QAシート"/>
      <sheetName val="目次"/>
      <sheetName val="Roll Up"/>
      <sheetName val="カテゴリ分け"/>
      <sheetName val="請求支払種類"/>
      <sheetName val="コンボ用シート"/>
      <sheetName val="コントロール_Input"/>
      <sheetName val="【非開示】有証マスタ"/>
      <sheetName val="タクソノミ"/>
      <sheetName val="リストボックス"/>
      <sheetName val="Net IRR"/>
      <sheetName val="Dropdown"/>
      <sheetName val="EXCH97 (1101)"/>
      <sheetName val="年次予算_比較表(月次)"/>
      <sheetName val="勘定科目説明"/>
      <sheetName val="Scenarios"/>
      <sheetName val="rp"/>
      <sheetName val="_____"/>
      <sheetName val="____-__"/>
      <sheetName val="___"/>
      <sheetName val="ﾃﾞｰﾀ"/>
      <sheetName val="記入帳"/>
      <sheetName val="未収入金"/>
      <sheetName val="入金一覧"/>
      <sheetName val="未収報告月分"/>
      <sheetName val="源泉"/>
      <sheetName val="新稟議綴り(兼発行簿)"/>
      <sheetName val="審査状況一覧作成用"/>
      <sheetName val="未払金"/>
      <sheetName val="実績内訳"/>
      <sheetName val="リストデータ"/>
      <sheetName val="つくりかけ"/>
      <sheetName val="Validation Ranges"/>
      <sheetName val="EntityMap"/>
      <sheetName val="CE_local_curr"/>
      <sheetName val="貸借対照表"/>
      <sheetName val="損益計算書"/>
      <sheetName val="当期製造原価"/>
      <sheetName val="2018年1月"/>
      <sheetName val="2018年2月"/>
      <sheetName val="2018年3月"/>
      <sheetName val="2018年4月"/>
      <sheetName val="2018年5月"/>
      <sheetName val="2018年6月"/>
      <sheetName val="2018年7月"/>
      <sheetName val="2018年8月"/>
      <sheetName val="2018年9月"/>
      <sheetName val="2018年10月"/>
      <sheetName val="2018年11月"/>
      <sheetName val="2018年12月"/>
      <sheetName val="WORK"/>
      <sheetName val="店舗コード"/>
      <sheetName val="地価動向"/>
      <sheetName val="REO Cash Flow"/>
      <sheetName val="AM 202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refreshError="1"/>
      <sheetData sheetId="108" refreshError="1"/>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refreshError="1"/>
      <sheetData sheetId="124" refreshError="1"/>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sheetData sheetId="438"/>
      <sheetData sheetId="439"/>
      <sheetData sheetId="440"/>
      <sheetData sheetId="441"/>
      <sheetData sheetId="442"/>
      <sheetData sheetId="443"/>
      <sheetData sheetId="444"/>
      <sheetData sheetId="445"/>
      <sheetData sheetId="446" refreshError="1"/>
      <sheetData sheetId="447"/>
      <sheetData sheetId="448" refreshError="1"/>
      <sheetData sheetId="449" refreshError="1"/>
      <sheetData sheetId="450" refreshError="1"/>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sheetData sheetId="572"/>
      <sheetData sheetId="573"/>
      <sheetData sheetId="574"/>
      <sheetData sheetId="575"/>
      <sheetData sheetId="576"/>
      <sheetData sheetId="577"/>
      <sheetData sheetId="578"/>
      <sheetData sheetId="579"/>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 val="CTRL_HEA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 val="Bilanz 99"/>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 val="Five"/>
      <sheetName val="Two"/>
      <sheetName val="Three"/>
      <sheetName val="Sheet3"/>
      <sheetName val="A&amp;G Cost"/>
      <sheetName val="CFs"/>
      <sheetName val="2003.10.31 garden model v1.2"/>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 val="Proforma"/>
      <sheetName val="Saito_Note"/>
      <sheetName val="ML_LS_Promote"/>
      <sheetName val="LS_Cadim_Promote"/>
      <sheetName val="Footwork"/>
      <sheetName val="Assumption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refreshError="1"/>
      <sheetData sheetId="3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 val="MACRO"/>
      <sheetName val="発注年計"/>
      <sheetName val="equipment liability N #s"/>
      <sheetName val="NRA Calc"/>
      <sheetName val="Revenue Assumptions"/>
      <sheetName val="固定資産計算シート"/>
      <sheetName val="Collateral"/>
      <sheetName val="etc"/>
      <sheetName val="HA行"/>
      <sheetName val="MA行"/>
      <sheetName val="NA行"/>
      <sheetName val="RA行"/>
      <sheetName val="SA行"/>
      <sheetName val="TA行"/>
      <sheetName val="2_RR"/>
      <sheetName val="Rent Spread"/>
      <sheetName val="1"/>
      <sheetName val="Rest Rev"/>
      <sheetName val="送付"/>
      <sheetName val="Consolidated"/>
      <sheetName val="F"/>
      <sheetName val="Table"/>
      <sheetName val="ﾛｰﾝのﾃﾞｰﾀ"/>
      <sheetName val="収益価格"/>
      <sheetName val="開発法"/>
      <sheetName val="賃料表"/>
      <sheetName val="Resi - LOF"/>
      <sheetName val="Sys_Config1"/>
      <sheetName val="Cover_Sheet1"/>
      <sheetName val="Instructions_(English)1"/>
      <sheetName val="Instructions_(Japanese)1"/>
      <sheetName val="Table_of_Contents1"/>
      <sheetName val="Property_Information_Summary1"/>
      <sheetName val="Physical_Analysis1"/>
      <sheetName val="Competitive_Building_Survey1"/>
      <sheetName val="Rent_&amp;_Sales_Comps1"/>
      <sheetName val="Market_Summary1"/>
      <sheetName val="Actuals_&amp;_Forecast1"/>
      <sheetName val="2002_Budget1"/>
      <sheetName val="GSRJL_Rent_Roll1"/>
      <sheetName val="Rent_Roll1"/>
      <sheetName val="Occupancy_Sum1"/>
      <sheetName val="Lease_Exp_Summary1"/>
      <sheetName val="Lease_Exp_Schedule1"/>
      <sheetName val="New_Lease_Schedule1"/>
      <sheetName val="Tenant_Base_Rent1"/>
      <sheetName val="Tenant_CAM_&amp;_Op_Exp_Recoveries1"/>
      <sheetName val="Tenant_Utility_Recoveries1"/>
      <sheetName val="Percentage_Rents1"/>
      <sheetName val="Other_Income1"/>
      <sheetName val="Revenue_Summary1"/>
      <sheetName val="Payroll_Expense1"/>
      <sheetName val="Svc_Contract_Sum1"/>
      <sheetName val="Operating_Expense_Detail1"/>
      <sheetName val="Capital_Expense_Detail1"/>
      <sheetName val="Three_Year_Capital_Plan1"/>
      <sheetName val="2003_Budget1"/>
      <sheetName val="Comparison_Budget1"/>
      <sheetName val="ML_LS_Promote1"/>
      <sheetName val="CMLHIST_Yen1"/>
      <sheetName val="Expense_Schedule_(4)1"/>
      <sheetName val="mejiro_nakano1"/>
      <sheetName val="Drop-down_List"/>
      <sheetName val="BillTemplate"/>
      <sheetName val="@RISK Correlations"/>
      <sheetName val="Sys_Config3"/>
      <sheetName val="Cover_Sheet3"/>
      <sheetName val="Instructions_(English)3"/>
      <sheetName val="Instructions_(Japanese)3"/>
      <sheetName val="Table_of_Contents3"/>
      <sheetName val="Property_Information_Summary3"/>
      <sheetName val="Physical_Analysis3"/>
      <sheetName val="Competitive_Building_Survey3"/>
      <sheetName val="Rent_&amp;_Sales_Comps3"/>
      <sheetName val="Market_Summary3"/>
      <sheetName val="Actuals_&amp;_Forecast3"/>
      <sheetName val="2002_Budget3"/>
      <sheetName val="GSRJL_Rent_Roll3"/>
      <sheetName val="Rent_Roll3"/>
      <sheetName val="Occupancy_Sum3"/>
      <sheetName val="Lease_Exp_Summary3"/>
      <sheetName val="Lease_Exp_Schedule3"/>
      <sheetName val="New_Lease_Schedule3"/>
      <sheetName val="Tenant_Base_Rent3"/>
      <sheetName val="Tenant_CAM_&amp;_Op_Exp_Recoveries3"/>
      <sheetName val="Tenant_Utility_Recoveries3"/>
      <sheetName val="Percentage_Rents3"/>
      <sheetName val="Other_Income3"/>
      <sheetName val="Revenue_Summary3"/>
      <sheetName val="Payroll_Expense3"/>
      <sheetName val="Svc_Contract_Sum3"/>
      <sheetName val="Operating_Expense_Detail3"/>
      <sheetName val="Capital_Expense_Detail3"/>
      <sheetName val="Three_Year_Capital_Plan3"/>
      <sheetName val="2003_Budget3"/>
      <sheetName val="Comparison_Budget3"/>
      <sheetName val="ML_LS_Promote3"/>
      <sheetName val="CMLHIST_Yen3"/>
      <sheetName val="Expense_Schedule_(4)3"/>
      <sheetName val="mejiro_nakano3"/>
      <sheetName val="Resi_-_LOF1"/>
      <sheetName val="Sys_Config2"/>
      <sheetName val="Cover_Sheet2"/>
      <sheetName val="Instructions_(English)2"/>
      <sheetName val="Instructions_(Japanese)2"/>
      <sheetName val="Table_of_Contents2"/>
      <sheetName val="Property_Information_Summary2"/>
      <sheetName val="Physical_Analysis2"/>
      <sheetName val="Competitive_Building_Survey2"/>
      <sheetName val="Rent_&amp;_Sales_Comps2"/>
      <sheetName val="Market_Summary2"/>
      <sheetName val="Actuals_&amp;_Forecast2"/>
      <sheetName val="2002_Budget2"/>
      <sheetName val="GSRJL_Rent_Roll2"/>
      <sheetName val="Rent_Roll2"/>
      <sheetName val="Occupancy_Sum2"/>
      <sheetName val="Lease_Exp_Summary2"/>
      <sheetName val="Lease_Exp_Schedule2"/>
      <sheetName val="New_Lease_Schedule2"/>
      <sheetName val="Tenant_Base_Rent2"/>
      <sheetName val="Tenant_CAM_&amp;_Op_Exp_Recoveries2"/>
      <sheetName val="Tenant_Utility_Recoveries2"/>
      <sheetName val="Percentage_Rents2"/>
      <sheetName val="Other_Income2"/>
      <sheetName val="Revenue_Summary2"/>
      <sheetName val="Payroll_Expense2"/>
      <sheetName val="Svc_Contract_Sum2"/>
      <sheetName val="Operating_Expense_Detail2"/>
      <sheetName val="Capital_Expense_Detail2"/>
      <sheetName val="Three_Year_Capital_Plan2"/>
      <sheetName val="2003_Budget2"/>
      <sheetName val="Comparison_Budget2"/>
      <sheetName val="ML_LS_Promote2"/>
      <sheetName val="CMLHIST_Yen2"/>
      <sheetName val="Expense_Schedule_(4)2"/>
      <sheetName val="mejiro_nakano2"/>
      <sheetName val="Resi_-_LOF"/>
      <sheetName val="Sys_Config4"/>
      <sheetName val="Cover_Sheet4"/>
      <sheetName val="Instructions_(English)4"/>
      <sheetName val="Instructions_(Japanese)4"/>
      <sheetName val="Table_of_Contents4"/>
      <sheetName val="Property_Information_Summary4"/>
      <sheetName val="Physical_Analysis4"/>
      <sheetName val="Competitive_Building_Survey4"/>
      <sheetName val="Rent_&amp;_Sales_Comps4"/>
      <sheetName val="Market_Summary4"/>
      <sheetName val="Actuals_&amp;_Forecast4"/>
      <sheetName val="2002_Budget4"/>
      <sheetName val="GSRJL_Rent_Roll4"/>
      <sheetName val="Rent_Roll4"/>
      <sheetName val="Occupancy_Sum4"/>
      <sheetName val="Lease_Exp_Summary4"/>
      <sheetName val="Lease_Exp_Schedule4"/>
      <sheetName val="New_Lease_Schedule4"/>
      <sheetName val="Tenant_Base_Rent4"/>
      <sheetName val="Tenant_CAM_&amp;_Op_Exp_Recoveries4"/>
      <sheetName val="Tenant_Utility_Recoveries4"/>
      <sheetName val="Percentage_Rents4"/>
      <sheetName val="Other_Income4"/>
      <sheetName val="Revenue_Summary4"/>
      <sheetName val="Payroll_Expense4"/>
      <sheetName val="Svc_Contract_Sum4"/>
      <sheetName val="Operating_Expense_Detail4"/>
      <sheetName val="Capital_Expense_Detail4"/>
      <sheetName val="Three_Year_Capital_Plan4"/>
      <sheetName val="2003_Budget4"/>
      <sheetName val="Comparison_Budget4"/>
      <sheetName val="ML_LS_Promote4"/>
      <sheetName val="CMLHIST_Yen4"/>
      <sheetName val="Expense_Schedule_(4)4"/>
      <sheetName val="mejiro_nakano4"/>
      <sheetName val="Resi_-_LOF2"/>
      <sheetName val="37含み経"/>
      <sheetName val="物件概要"/>
      <sheetName val="index"/>
      <sheetName val="7 Jan 02"/>
      <sheetName val="anaysis_sheet"/>
      <sheetName val="monthend posting"/>
      <sheetName val="CASHFLOW"/>
      <sheetName val="_importJapanCVTData"/>
      <sheetName val="賃貸系"/>
      <sheetName val="croscash"/>
      <sheetName val="노무비"/>
      <sheetName val="TASSEI"/>
      <sheetName val="Shatin 4"/>
      <sheetName val="KoyoFire"/>
      <sheetName val="assetsno"/>
      <sheetName val="FX_rates"/>
      <sheetName val="Dispo_timing"/>
      <sheetName val="損益計算書"/>
      <sheetName val="Draw"/>
      <sheetName val="의왕"/>
      <sheetName val="VENDOR_LIST"/>
      <sheetName val="OPPLAN"/>
      <sheetName val="Pricing"/>
      <sheetName val="11.その他有報作成資料"/>
      <sheetName val="Macro Codes"/>
      <sheetName val="Shiomi Original"/>
      <sheetName val="Supplemental"/>
      <sheetName val="PC浅草06_1"/>
      <sheetName val="補助2"/>
      <sheetName val="F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sheetData sheetId="305"/>
      <sheetData sheetId="306" refreshError="1"/>
      <sheetData sheetId="307" refreshError="1"/>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 val="Pricing"/>
      <sheetName val="運用年"/>
      <sheetName val="equipment liability N #s"/>
      <sheetName val="予算実績比較"/>
      <sheetName val="Base_Price"/>
      <sheetName val="Uskei（契約）"/>
      <sheetName val="Summary (For Investor)"/>
      <sheetName val="WKS Load"/>
      <sheetName val="Summary-Input"/>
      <sheetName val="Main F&amp;B"/>
      <sheetName val="保守外注"/>
      <sheetName val="管理費費目"/>
      <sheetName val="マスタ"/>
      <sheetName val="PM Fee"/>
      <sheetName val="9804"/>
      <sheetName val="残"/>
      <sheetName val="決裁書作成"/>
      <sheetName val="スケジュール"/>
      <sheetName val="試算表"/>
      <sheetName val="売却決裁"/>
      <sheetName val="ﾘｽﾄ"/>
      <sheetName val="CostApp."/>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 val="14年3月末"/>
      <sheetName val="anaysis_sheet"/>
      <sheetName val="ML_LS Promote"/>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⑤収支査定"/>
      <sheetName val="disposition"/>
      <sheetName val="OPS"/>
      <sheetName val="FF-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 val="Summary"/>
      <sheetName val="Sheet1"/>
      <sheetName val="#REF"/>
      <sheetName val="Budget"/>
      <sheetName val="USD"/>
      <sheetName val="payment"/>
      <sheetName val="Lists"/>
      <sheetName val="1"/>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Pricing"/>
      <sheetName val="LIST"/>
      <sheetName val="PJ明細"/>
      <sheetName val="Assumptions"/>
      <sheetName val="Rent Roll"/>
      <sheetName val="Replacement"/>
      <sheetName val="Collateral"/>
      <sheetName val="Macro Codes"/>
      <sheetName val="Input"/>
      <sheetName val="Uskei（契約）"/>
      <sheetName val="Budget"/>
      <sheetName val="QryCombo IF"/>
      <sheetName val="working file"/>
      <sheetName val="Sheet1"/>
      <sheetName val="CF"/>
      <sheetName val="37含み経"/>
      <sheetName val="賃料等一覧"/>
      <sheetName val="T銘柄比率"/>
      <sheetName val="業種ﾋﾟﾎﾞｯﾄ"/>
      <sheetName val="TOPIXMON"/>
      <sheetName val="純資産"/>
      <sheetName val="上位10"/>
      <sheetName val="入力用(家賃)"/>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物件概要"/>
      <sheetName val="TB"/>
      <sheetName val="Receivables"/>
      <sheetName val="Baitak PS schedule"/>
      <sheetName val="master"/>
      <sheetName val="vw_SubExport_CTM"/>
      <sheetName val="LookupSheet"/>
      <sheetName val="budgetlink"/>
      <sheetName val="営業収益"/>
      <sheetName val="Cap Table"/>
      <sheetName val="仲介業者ﾘｽﾄ"/>
      <sheetName val="台帳"/>
      <sheetName val="REO Cash Flow"/>
      <sheetName val="RCN EY cash flow summary"/>
      <sheetName val="Master List and Strats"/>
      <sheetName val="drivers"/>
      <sheetName val="Base_Price"/>
      <sheetName val="Instructions"/>
      <sheetName val="写真台帳"/>
      <sheetName val="Two"/>
      <sheetName val="Setup_Summary"/>
      <sheetName val="1 Cash Flow Analysis"/>
      <sheetName val="Misc Data"/>
      <sheetName val="A-General"/>
      <sheetName val="Ｕｎｉｔ №"/>
      <sheetName val="検針表"/>
      <sheetName val="支払明細"/>
      <sheetName val="支払一覧"/>
      <sheetName val="II-8科目一覧表"/>
      <sheetName val="REQUEST_TABLE"/>
      <sheetName val="営業担当Value"/>
      <sheetName val="Rent_Roll"/>
      <sheetName val="Lender Approved Annual Budget S"/>
      <sheetName val="1.物件概要"/>
      <sheetName val="発注年計"/>
      <sheetName val="config"/>
      <sheetName val="Main Assumptions"/>
      <sheetName val="Office"/>
      <sheetName val="登記"/>
      <sheetName val="H10.PL"/>
      <sheetName val="看板契約"/>
      <sheetName val="#REF"/>
      <sheetName val="Development"/>
      <sheetName val="TBL賃貸住宅情報"/>
      <sheetName val="Database"/>
      <sheetName val="N Stablecf"/>
      <sheetName val="管理者用ｼｰﾄ【触らない】"/>
      <sheetName val="Expense_Tax"/>
      <sheetName val="New Guest Wing"/>
      <sheetName val="Account Mapping"/>
      <sheetName val="_System"/>
      <sheetName val="cell names"/>
      <sheetName val="ASM"/>
      <sheetName val="Wap"/>
      <sheetName val="parameters"/>
      <sheetName val="Exchange Rate"/>
      <sheetName val="運用年"/>
      <sheetName val="Lookup"/>
      <sheetName val="현금흐름표"/>
      <sheetName val="CostApp."/>
      <sheetName val="4.DISH AND BOWL"/>
      <sheetName val="Sheet1 (2)"/>
      <sheetName val="general"/>
      <sheetName val="WBSの月次振替パターン"/>
      <sheetName val="H12入居面積_平均賃料"/>
      <sheetName val="ビル変換"/>
      <sheetName val="業種ShortCut"/>
      <sheetName val="書類変換"/>
      <sheetName val="inputs"/>
      <sheetName val="TPI (R Hensaiguchi) 居"/>
      <sheetName val="Varianc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 val="損益分岐点"/>
      <sheetName val="最小二乗法"/>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コード"/>
      <sheetName val="2004年一覧"/>
      <sheetName val="ベース"/>
      <sheetName val="ﾚﾝﾄﾛｰﾙ"/>
      <sheetName val="Capital Reserve工事履歴"/>
      <sheetName val="3部提出用累計"/>
      <sheetName val="Summary"/>
      <sheetName val="22B"/>
      <sheetName val="限定査定"/>
      <sheetName val="提出書類"/>
      <sheetName val="新規"/>
      <sheetName val="1)Rent Roll"/>
      <sheetName val="保守費･維持整備費(1)"/>
      <sheetName val="物件データ"/>
      <sheetName val="土地3"/>
      <sheetName val="セグメント情報マスタ"/>
      <sheetName val="勘定科目マスター"/>
      <sheetName val="部門コード一覧表"/>
      <sheetName val="補助・摘要マスタ"/>
      <sheetName val="銀行CD"/>
      <sheetName val="計算式"/>
      <sheetName val="データ入力"/>
      <sheetName val="承認申請書（工事・物品購入）"/>
      <sheetName val="仕切"/>
      <sheetName val="転記用"/>
      <sheetName val="賃貸条件"/>
      <sheetName val="Dep_ratio"/>
      <sheetName val="Periods (2)"/>
      <sheetName val="Periods"/>
      <sheetName val="会社マスタ"/>
      <sheetName val="固都税"/>
      <sheetName val="会社一覧"/>
      <sheetName val="税額表"/>
      <sheetName val="S&amp;R"/>
      <sheetName val="Page 4 Expenses"/>
      <sheetName val="Sheet1 _2_"/>
      <sheetName val="参照シート"/>
      <sheetName val="土地個別分析"/>
      <sheetName val="四半期"/>
      <sheetName val="通期"/>
      <sheetName val="詳細"/>
      <sheetName val="(2)Property Status"/>
      <sheetName val="関連当事者取引一覧"/>
      <sheetName val="A３新収益"/>
      <sheetName val="損益計算書×"/>
      <sheetName val="地図元"/>
      <sheetName val="定義"/>
      <sheetName val="表紙 (ｳﾞｨﾗ）"/>
      <sheetName val="W_EXCEL家主"/>
      <sheetName val="レントロール"/>
      <sheetName val="集合ｽｹｼﾞｭｰﾙ"/>
      <sheetName val="工数ﾃｰﾌﾞﾙ"/>
      <sheetName val="表"/>
      <sheetName val="テーブル集"/>
      <sheetName val="京王井の頭線"/>
      <sheetName val="候補物件　一覧"/>
      <sheetName val="検針表"/>
      <sheetName val="基本情報"/>
      <sheetName val="인원계획-미화"/>
      <sheetName val="●⑬DC総収益"/>
      <sheetName val="事業計画"/>
      <sheetName val="●ｻｲﾝ部"/>
      <sheetName val="●⑪ﾚﾝﾄﾛｰﾙ"/>
      <sheetName val="●⑧積算"/>
      <sheetName val="積算①"/>
      <sheetName val="ＤＢ"/>
      <sheetName val="表題"/>
      <sheetName val="●⑥ﾚﾝﾄﾛｰﾙ"/>
      <sheetName val="Parameter"/>
      <sheetName val="Front Cover"/>
      <sheetName val="●比準"/>
      <sheetName val="●⑧RR（計算用）"/>
      <sheetName val="9積算"/>
      <sheetName val="●⑨積算"/>
      <sheetName val="●⑨DC総収益"/>
      <sheetName val="●⑩積算"/>
      <sheetName val="■【出力】H23.1 積算"/>
      <sheetName val="Q21_4DATA"/>
      <sheetName val="Q21_5概要"/>
      <sheetName val="０．概報用_表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 val="支払明細"/>
      <sheetName val="開発法 2期販売"/>
      <sheetName val="(2)Property Status"/>
      <sheetName val="収益明細表"/>
      <sheetName val="保守費･維持整備費(1)"/>
      <sheetName val="実績一覧表"/>
      <sheetName val="項目リスト"/>
      <sheetName val="ﾃﾅﾝﾄ別(冷却水)オリジナル"/>
      <sheetName val="Funding Request"/>
      <sheetName val="参照元"/>
      <sheetName val="データ貼り付けシート"/>
      <sheetName val="Depreciation"/>
      <sheetName val="A1"/>
      <sheetName val="新規"/>
      <sheetName val="ﾘｽﾄ"/>
      <sheetName val="登録状況"/>
      <sheetName val="要約"/>
      <sheetName val="残存率"/>
      <sheetName val="WA行"/>
      <sheetName val="入力用(家賃)"/>
      <sheetName val="入力用(駐車)"/>
      <sheetName val="Ⅰ-2賃貸借一覧表"/>
      <sheetName val="Capital Reserve工事履歴"/>
      <sheetName val="表題"/>
      <sheetName val="種別・用途定義"/>
      <sheetName val="項目ＩＤ"/>
      <sheetName val="인원계획-미화"/>
      <sheetName val="京王井の頭線"/>
      <sheetName val="34500増減"/>
      <sheetName val="34500-00"/>
      <sheetName val="物件評価当初"/>
      <sheetName val="1)Rent_Roll7"/>
      <sheetName val="1_Rent_Roll1"/>
      <sheetName val="Rent_Roll1"/>
      <sheetName val="3_稼動状況表_"/>
      <sheetName val="開発法_2期販売"/>
      <sheetName val="1総括表_"/>
      <sheetName val="別表_積算"/>
      <sheetName val="別表_比準"/>
      <sheetName val="TPI_J_E"/>
      <sheetName val="★③-(2)収益価格総合査定_(割引率2本)"/>
      <sheetName val="Main_Assumptions"/>
      <sheetName val="Revenue_Assumptions"/>
      <sheetName val="ML_LS_Promote"/>
      <sheetName val="CostApp_"/>
      <sheetName val="Approved_Renov_Payment_Schedule"/>
      <sheetName val="Property_Information_Summary"/>
      <sheetName val="表紙_(DSMI)"/>
      <sheetName val="Data_Sheet"/>
      <sheetName val="PM_Fee"/>
      <sheetName val="(2)Property_Status"/>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sheetData sheetId="142"/>
      <sheetData sheetId="143"/>
      <sheetData sheetId="144"/>
      <sheetData sheetId="145"/>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 val="エンジ関連"/>
      <sheetName val="損益計算書"/>
      <sheetName val="入金明細"/>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 val="予算実績比較"/>
      <sheetName val="物件担当表"/>
      <sheetName val="List of property"/>
      <sheetName val="PMC OP"/>
      <sheetName val="ビルコード"/>
      <sheetName val="建物見積 のﾊﾞｯｸｱｯﾌﾟ"/>
      <sheetName val="Sheet1"/>
      <sheetName val="【経費コード】"/>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 val="支出分類リスト（非表示）"/>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 val="Base"/>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 val="Summery"/>
      <sheetName val="Lookup"/>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view="pageBreakPreview" zoomScaleNormal="90" zoomScaleSheetLayoutView="100" workbookViewId="0"/>
  </sheetViews>
  <sheetFormatPr defaultColWidth="15.625" defaultRowHeight="20.100000000000001" customHeight="1"/>
  <cols>
    <col min="1" max="1" width="3.625" style="2" customWidth="1"/>
    <col min="2" max="2" width="5.625" style="192" customWidth="1"/>
    <col min="3" max="16384" width="15.625" style="2"/>
  </cols>
  <sheetData>
    <row r="1" spans="2:11" ht="20.100000000000001" customHeight="1" thickBot="1"/>
    <row r="2" spans="2:11" ht="20.100000000000001" customHeight="1">
      <c r="B2" s="193" t="s">
        <v>2</v>
      </c>
      <c r="C2" s="194"/>
      <c r="D2" s="194"/>
      <c r="E2" s="194"/>
      <c r="F2" s="194"/>
      <c r="G2" s="194"/>
      <c r="H2" s="194"/>
      <c r="I2" s="194"/>
      <c r="J2" s="194"/>
      <c r="K2" s="195"/>
    </row>
    <row r="3" spans="2:11" ht="20.100000000000001" customHeight="1">
      <c r="B3" s="196"/>
      <c r="C3" s="197"/>
      <c r="D3" s="197"/>
      <c r="E3" s="197"/>
      <c r="F3" s="197"/>
      <c r="G3" s="197"/>
      <c r="H3" s="197"/>
      <c r="I3" s="197"/>
      <c r="J3" s="197"/>
      <c r="K3" s="198"/>
    </row>
    <row r="4" spans="2:11" ht="20.100000000000001" customHeight="1">
      <c r="B4" s="196" t="s">
        <v>3</v>
      </c>
      <c r="C4" s="197" t="s">
        <v>4</v>
      </c>
      <c r="D4" s="197"/>
      <c r="E4" s="197"/>
      <c r="F4" s="197"/>
      <c r="G4" s="197"/>
      <c r="H4" s="197"/>
      <c r="I4" s="197"/>
      <c r="J4" s="197"/>
      <c r="K4" s="198"/>
    </row>
    <row r="5" spans="2:11" ht="20.100000000000001" customHeight="1">
      <c r="B5" s="196"/>
      <c r="C5" s="197"/>
      <c r="D5" s="197"/>
      <c r="E5" s="197"/>
      <c r="F5" s="197"/>
      <c r="G5" s="197"/>
      <c r="H5" s="197"/>
      <c r="I5" s="197"/>
      <c r="J5" s="197"/>
      <c r="K5" s="198"/>
    </row>
    <row r="6" spans="2:11" ht="20.100000000000001" customHeight="1">
      <c r="B6" s="196" t="s">
        <v>5</v>
      </c>
      <c r="C6" s="197" t="s">
        <v>6</v>
      </c>
      <c r="D6" s="197"/>
      <c r="E6" s="197"/>
      <c r="F6" s="197"/>
      <c r="G6" s="197"/>
      <c r="H6" s="197"/>
      <c r="I6" s="197"/>
      <c r="J6" s="197"/>
      <c r="K6" s="198"/>
    </row>
    <row r="7" spans="2:11" ht="20.100000000000001" customHeight="1">
      <c r="B7" s="196"/>
      <c r="C7" s="197" t="s">
        <v>7</v>
      </c>
      <c r="D7" s="197"/>
      <c r="E7" s="197"/>
      <c r="F7" s="197"/>
      <c r="G7" s="197"/>
      <c r="H7" s="197"/>
      <c r="I7" s="197"/>
      <c r="J7" s="197"/>
      <c r="K7" s="198"/>
    </row>
    <row r="8" spans="2:11" ht="20.100000000000001" customHeight="1">
      <c r="B8" s="196"/>
      <c r="C8" s="197"/>
      <c r="D8" s="197"/>
      <c r="E8" s="197"/>
      <c r="F8" s="197"/>
      <c r="G8" s="197"/>
      <c r="H8" s="197"/>
      <c r="I8" s="197"/>
      <c r="J8" s="197"/>
      <c r="K8" s="198"/>
    </row>
    <row r="9" spans="2:11" ht="20.100000000000001" customHeight="1">
      <c r="B9" s="196" t="s">
        <v>8</v>
      </c>
      <c r="C9" s="197" t="s">
        <v>9</v>
      </c>
      <c r="D9" s="197"/>
      <c r="E9" s="197"/>
      <c r="F9" s="197"/>
      <c r="G9" s="197"/>
      <c r="H9" s="197"/>
      <c r="I9" s="197"/>
      <c r="J9" s="197"/>
      <c r="K9" s="198"/>
    </row>
    <row r="10" spans="2:11" ht="20.100000000000001" customHeight="1">
      <c r="B10" s="196"/>
      <c r="C10" s="197" t="s">
        <v>10</v>
      </c>
      <c r="D10" s="197"/>
      <c r="E10" s="197"/>
      <c r="F10" s="197"/>
      <c r="G10" s="197"/>
      <c r="H10" s="197"/>
      <c r="I10" s="197"/>
      <c r="J10" s="197"/>
      <c r="K10" s="198"/>
    </row>
    <row r="11" spans="2:11" ht="20.100000000000001" customHeight="1">
      <c r="B11" s="196"/>
      <c r="C11" s="197"/>
      <c r="D11" s="197"/>
      <c r="E11" s="197"/>
      <c r="F11" s="197"/>
      <c r="G11" s="197"/>
      <c r="H11" s="197"/>
      <c r="I11" s="197"/>
      <c r="J11" s="197"/>
      <c r="K11" s="198"/>
    </row>
    <row r="12" spans="2:11" ht="20.100000000000001" customHeight="1">
      <c r="B12" s="196" t="s">
        <v>11</v>
      </c>
      <c r="C12" s="197" t="s">
        <v>12</v>
      </c>
      <c r="D12" s="197"/>
      <c r="E12" s="197"/>
      <c r="F12" s="197"/>
      <c r="G12" s="197"/>
      <c r="H12" s="197"/>
      <c r="I12" s="197"/>
      <c r="J12" s="197"/>
      <c r="K12" s="198"/>
    </row>
    <row r="13" spans="2:11" ht="20.100000000000001" customHeight="1">
      <c r="B13" s="196"/>
      <c r="C13" s="197" t="s">
        <v>13</v>
      </c>
      <c r="D13" s="197"/>
      <c r="E13" s="197"/>
      <c r="F13" s="197"/>
      <c r="G13" s="197"/>
      <c r="H13" s="197"/>
      <c r="I13" s="197"/>
      <c r="J13" s="197"/>
      <c r="K13" s="198"/>
    </row>
    <row r="14" spans="2:11" ht="20.100000000000001" customHeight="1">
      <c r="B14" s="196"/>
      <c r="C14" s="197" t="s">
        <v>14</v>
      </c>
      <c r="D14" s="197"/>
      <c r="E14" s="197"/>
      <c r="F14" s="197"/>
      <c r="G14" s="197"/>
      <c r="H14" s="197"/>
      <c r="I14" s="197"/>
      <c r="J14" s="197"/>
      <c r="K14" s="198"/>
    </row>
    <row r="15" spans="2:11" ht="20.100000000000001" customHeight="1">
      <c r="B15" s="196"/>
      <c r="C15" s="197"/>
      <c r="D15" s="197"/>
      <c r="E15" s="197"/>
      <c r="F15" s="197"/>
      <c r="G15" s="197"/>
      <c r="H15" s="197"/>
      <c r="I15" s="197"/>
      <c r="J15" s="197"/>
      <c r="K15" s="198"/>
    </row>
    <row r="16" spans="2:11" ht="20.100000000000001" customHeight="1">
      <c r="B16" s="196" t="s">
        <v>15</v>
      </c>
      <c r="C16" s="197" t="s">
        <v>16</v>
      </c>
      <c r="D16" s="197"/>
      <c r="E16" s="197"/>
      <c r="F16" s="197"/>
      <c r="G16" s="197"/>
      <c r="H16" s="197"/>
      <c r="I16" s="197"/>
      <c r="J16" s="197"/>
      <c r="K16" s="198"/>
    </row>
    <row r="17" spans="2:11" ht="20.100000000000001" customHeight="1">
      <c r="B17" s="196"/>
      <c r="C17" s="197"/>
      <c r="D17" s="197"/>
      <c r="E17" s="197"/>
      <c r="F17" s="197"/>
      <c r="G17" s="197"/>
      <c r="H17" s="197"/>
      <c r="I17" s="197"/>
      <c r="J17" s="197"/>
      <c r="K17" s="198"/>
    </row>
    <row r="18" spans="2:11" ht="20.100000000000001" customHeight="1">
      <c r="B18" s="196"/>
      <c r="C18" s="197"/>
      <c r="D18" s="197"/>
      <c r="E18" s="197"/>
      <c r="F18" s="197"/>
      <c r="G18" s="197"/>
      <c r="H18" s="197"/>
      <c r="I18" s="197"/>
      <c r="J18" s="197"/>
      <c r="K18" s="198"/>
    </row>
    <row r="19" spans="2:11" ht="20.100000000000001" customHeight="1">
      <c r="B19" s="196"/>
      <c r="C19" s="199" t="s">
        <v>17</v>
      </c>
      <c r="D19" s="199"/>
      <c r="E19" s="199"/>
      <c r="F19" s="199"/>
      <c r="G19" s="199"/>
      <c r="H19" s="199"/>
      <c r="I19" s="199"/>
      <c r="J19" s="199"/>
      <c r="K19" s="198"/>
    </row>
    <row r="20" spans="2:11" ht="20.100000000000001" customHeight="1" thickBot="1">
      <c r="B20" s="200"/>
      <c r="C20" s="356" t="s">
        <v>317</v>
      </c>
      <c r="D20" s="201"/>
      <c r="E20" s="201"/>
      <c r="F20" s="201"/>
      <c r="G20" s="201"/>
      <c r="H20" s="201"/>
      <c r="I20" s="201"/>
      <c r="J20" s="201"/>
      <c r="K20" s="202"/>
    </row>
  </sheetData>
  <phoneticPr fontId="3"/>
  <pageMargins left="0.7" right="0.7" top="0.75" bottom="0.75" header="0.3" footer="0.3"/>
  <pageSetup paperSize="9" scale="80" orientation="landscape" r:id="rId1"/>
  <ignoredErrors>
    <ignoredError sqref="B4:B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9"/>
  <sheetViews>
    <sheetView showGridLines="0" view="pageBreakPreview" zoomScale="60" zoomScaleNormal="90" workbookViewId="0"/>
  </sheetViews>
  <sheetFormatPr defaultColWidth="15.625" defaultRowHeight="20.100000000000001" customHeight="1"/>
  <cols>
    <col min="1" max="1" width="3.625" style="2" customWidth="1"/>
    <col min="2" max="2" width="25.5" style="2" customWidth="1"/>
    <col min="3" max="3" width="9.5" style="4" customWidth="1"/>
    <col min="4" max="4" width="21.625" style="2" customWidth="1"/>
    <col min="5" max="12" width="21.5" style="2" customWidth="1"/>
    <col min="13" max="16384" width="15.625" style="2"/>
  </cols>
  <sheetData>
    <row r="2" spans="2:12" ht="20.100000000000001" customHeight="1">
      <c r="B2" s="143" t="s">
        <v>18</v>
      </c>
    </row>
    <row r="4" spans="2:12" s="5" customFormat="1" ht="18.600000000000001" customHeight="1">
      <c r="B4" s="134" t="s">
        <v>19</v>
      </c>
      <c r="C4" s="134"/>
      <c r="D4" s="135">
        <v>12</v>
      </c>
      <c r="E4" s="134">
        <v>13</v>
      </c>
      <c r="F4" s="134"/>
      <c r="G4" s="136"/>
      <c r="H4" s="134"/>
      <c r="I4" s="137">
        <v>14</v>
      </c>
      <c r="J4" s="134"/>
      <c r="K4" s="137">
        <v>15</v>
      </c>
      <c r="L4" s="134"/>
    </row>
    <row r="5" spans="2:12" s="6" customFormat="1" ht="18.600000000000001" customHeight="1">
      <c r="B5" s="10" t="s">
        <v>20</v>
      </c>
      <c r="C5" s="10"/>
      <c r="D5" s="11">
        <v>44501</v>
      </c>
      <c r="E5" s="12">
        <v>44682</v>
      </c>
      <c r="F5" s="12"/>
      <c r="G5" s="13"/>
      <c r="H5" s="12"/>
      <c r="I5" s="14">
        <v>44866</v>
      </c>
      <c r="J5" s="15"/>
      <c r="K5" s="12">
        <v>45047</v>
      </c>
      <c r="L5" s="12"/>
    </row>
    <row r="6" spans="2:12" s="6" customFormat="1" ht="18.600000000000001" customHeight="1">
      <c r="B6" s="10" t="s">
        <v>21</v>
      </c>
      <c r="C6" s="10"/>
      <c r="D6" s="11">
        <v>44681</v>
      </c>
      <c r="E6" s="12">
        <v>44865</v>
      </c>
      <c r="F6" s="12"/>
      <c r="G6" s="13"/>
      <c r="H6" s="12"/>
      <c r="I6" s="14">
        <v>45046</v>
      </c>
      <c r="J6" s="15"/>
      <c r="K6" s="12">
        <v>45230</v>
      </c>
      <c r="L6" s="12"/>
    </row>
    <row r="7" spans="2:12" s="6" customFormat="1" ht="18.600000000000001" customHeight="1">
      <c r="B7" s="16"/>
      <c r="C7" s="16"/>
      <c r="D7" s="138" t="s">
        <v>22</v>
      </c>
      <c r="E7" s="139" t="s">
        <v>22</v>
      </c>
      <c r="F7" s="139" t="s">
        <v>23</v>
      </c>
      <c r="G7" s="140" t="s">
        <v>24</v>
      </c>
      <c r="H7" s="139" t="s">
        <v>25</v>
      </c>
      <c r="I7" s="140" t="s">
        <v>26</v>
      </c>
      <c r="J7" s="141" t="s">
        <v>23</v>
      </c>
      <c r="K7" s="139" t="s">
        <v>26</v>
      </c>
      <c r="L7" s="139" t="s">
        <v>23</v>
      </c>
    </row>
    <row r="8" spans="2:12" s="6" customFormat="1" ht="18.600000000000001" customHeight="1">
      <c r="B8" s="16"/>
      <c r="C8" s="16"/>
      <c r="D8" s="17" t="s">
        <v>27</v>
      </c>
      <c r="E8" s="18" t="s">
        <v>28</v>
      </c>
      <c r="F8" s="18" t="s">
        <v>29</v>
      </c>
      <c r="G8" s="19" t="s">
        <v>30</v>
      </c>
      <c r="H8" s="18" t="s">
        <v>31</v>
      </c>
      <c r="I8" s="19" t="s">
        <v>32</v>
      </c>
      <c r="J8" s="20" t="s">
        <v>33</v>
      </c>
      <c r="K8" s="18" t="s">
        <v>34</v>
      </c>
      <c r="L8" s="18" t="s">
        <v>35</v>
      </c>
    </row>
    <row r="9" spans="2:12" ht="20.100000000000001" customHeight="1">
      <c r="B9" s="21" t="s">
        <v>36</v>
      </c>
      <c r="C9" s="22" t="s">
        <v>37</v>
      </c>
      <c r="D9" s="205">
        <v>5275</v>
      </c>
      <c r="E9" s="206">
        <v>5666</v>
      </c>
      <c r="F9" s="206">
        <v>391</v>
      </c>
      <c r="G9" s="207">
        <v>5653</v>
      </c>
      <c r="H9" s="205">
        <v>12</v>
      </c>
      <c r="I9" s="207">
        <v>5720</v>
      </c>
      <c r="J9" s="205">
        <v>54</v>
      </c>
      <c r="K9" s="206">
        <v>5701</v>
      </c>
      <c r="L9" s="206">
        <v>-18</v>
      </c>
    </row>
    <row r="10" spans="2:12" ht="20.100000000000001" customHeight="1">
      <c r="B10" s="23" t="s">
        <v>38</v>
      </c>
      <c r="C10" s="22" t="s">
        <v>37</v>
      </c>
      <c r="D10" s="205">
        <v>4452</v>
      </c>
      <c r="E10" s="206">
        <v>4590</v>
      </c>
      <c r="F10" s="206">
        <v>137</v>
      </c>
      <c r="G10" s="207">
        <v>4582</v>
      </c>
      <c r="H10" s="205">
        <v>7</v>
      </c>
      <c r="I10" s="207">
        <v>4597</v>
      </c>
      <c r="J10" s="205">
        <v>7</v>
      </c>
      <c r="K10" s="206">
        <v>4578</v>
      </c>
      <c r="L10" s="206">
        <v>-19</v>
      </c>
    </row>
    <row r="11" spans="2:12" ht="20.100000000000001" customHeight="1">
      <c r="B11" s="24" t="s">
        <v>39</v>
      </c>
      <c r="C11" s="22" t="s">
        <v>37</v>
      </c>
      <c r="D11" s="205">
        <v>2232</v>
      </c>
      <c r="E11" s="206">
        <v>2306</v>
      </c>
      <c r="F11" s="206">
        <v>73</v>
      </c>
      <c r="G11" s="207">
        <v>2306</v>
      </c>
      <c r="H11" s="205">
        <v>0</v>
      </c>
      <c r="I11" s="207">
        <v>2314</v>
      </c>
      <c r="J11" s="205">
        <v>8</v>
      </c>
      <c r="K11" s="206">
        <v>2318</v>
      </c>
      <c r="L11" s="206">
        <v>3</v>
      </c>
    </row>
    <row r="12" spans="2:12" ht="20.100000000000001" customHeight="1">
      <c r="B12" s="24" t="s">
        <v>40</v>
      </c>
      <c r="C12" s="22" t="s">
        <v>37</v>
      </c>
      <c r="D12" s="205">
        <v>1077</v>
      </c>
      <c r="E12" s="206">
        <v>1179</v>
      </c>
      <c r="F12" s="206">
        <v>101</v>
      </c>
      <c r="G12" s="207">
        <v>1174</v>
      </c>
      <c r="H12" s="205">
        <v>4</v>
      </c>
      <c r="I12" s="207">
        <v>1179</v>
      </c>
      <c r="J12" s="205">
        <v>0</v>
      </c>
      <c r="K12" s="206">
        <v>1230</v>
      </c>
      <c r="L12" s="206">
        <v>51</v>
      </c>
    </row>
    <row r="13" spans="2:12" ht="20.100000000000001" customHeight="1">
      <c r="B13" s="24" t="s">
        <v>41</v>
      </c>
      <c r="C13" s="22" t="s">
        <v>37</v>
      </c>
      <c r="D13" s="205">
        <v>717</v>
      </c>
      <c r="E13" s="206">
        <v>671</v>
      </c>
      <c r="F13" s="206">
        <v>-46</v>
      </c>
      <c r="G13" s="207">
        <v>668</v>
      </c>
      <c r="H13" s="205">
        <v>2</v>
      </c>
      <c r="I13" s="207">
        <v>648</v>
      </c>
      <c r="J13" s="205">
        <v>-22</v>
      </c>
      <c r="K13" s="206">
        <v>574</v>
      </c>
      <c r="L13" s="206">
        <v>-73</v>
      </c>
    </row>
    <row r="14" spans="2:12" ht="20.100000000000001" customHeight="1">
      <c r="B14" s="24" t="s">
        <v>42</v>
      </c>
      <c r="C14" s="22" t="s">
        <v>37</v>
      </c>
      <c r="D14" s="205">
        <v>302</v>
      </c>
      <c r="E14" s="206">
        <v>311</v>
      </c>
      <c r="F14" s="206">
        <v>8</v>
      </c>
      <c r="G14" s="207">
        <v>311</v>
      </c>
      <c r="H14" s="205">
        <v>0</v>
      </c>
      <c r="I14" s="207">
        <v>332</v>
      </c>
      <c r="J14" s="205">
        <v>21</v>
      </c>
      <c r="K14" s="206">
        <v>332</v>
      </c>
      <c r="L14" s="206">
        <v>0</v>
      </c>
    </row>
    <row r="15" spans="2:12" ht="20.100000000000001" customHeight="1">
      <c r="B15" s="24" t="s">
        <v>43</v>
      </c>
      <c r="C15" s="22" t="s">
        <v>37</v>
      </c>
      <c r="D15" s="205">
        <v>122</v>
      </c>
      <c r="E15" s="206">
        <v>122</v>
      </c>
      <c r="F15" s="206" t="s">
        <v>197</v>
      </c>
      <c r="G15" s="207">
        <v>122</v>
      </c>
      <c r="H15" s="205" t="s">
        <v>197</v>
      </c>
      <c r="I15" s="207">
        <v>122</v>
      </c>
      <c r="J15" s="205" t="s">
        <v>197</v>
      </c>
      <c r="K15" s="206">
        <v>122</v>
      </c>
      <c r="L15" s="206" t="s">
        <v>197</v>
      </c>
    </row>
    <row r="16" spans="2:12" ht="20.100000000000001" customHeight="1">
      <c r="B16" s="23" t="s">
        <v>44</v>
      </c>
      <c r="C16" s="22" t="s">
        <v>37</v>
      </c>
      <c r="D16" s="205">
        <v>822</v>
      </c>
      <c r="E16" s="206">
        <v>962</v>
      </c>
      <c r="F16" s="206">
        <v>140</v>
      </c>
      <c r="G16" s="207">
        <v>959</v>
      </c>
      <c r="H16" s="205">
        <v>3</v>
      </c>
      <c r="I16" s="207">
        <v>1008</v>
      </c>
      <c r="J16" s="205">
        <v>45</v>
      </c>
      <c r="K16" s="206">
        <v>1123</v>
      </c>
      <c r="L16" s="206">
        <v>114</v>
      </c>
    </row>
    <row r="17" spans="2:13" ht="20.100000000000001" customHeight="1">
      <c r="B17" s="23" t="s">
        <v>45</v>
      </c>
      <c r="C17" s="22" t="s">
        <v>37</v>
      </c>
      <c r="D17" s="205" t="s">
        <v>197</v>
      </c>
      <c r="E17" s="206">
        <v>113</v>
      </c>
      <c r="F17" s="206">
        <v>113</v>
      </c>
      <c r="G17" s="207">
        <v>111</v>
      </c>
      <c r="H17" s="205">
        <v>1</v>
      </c>
      <c r="I17" s="207">
        <v>114</v>
      </c>
      <c r="J17" s="205">
        <v>0</v>
      </c>
      <c r="K17" s="206" t="s">
        <v>197</v>
      </c>
      <c r="L17" s="206">
        <v>-114</v>
      </c>
    </row>
    <row r="18" spans="2:13" ht="20.100000000000001" customHeight="1">
      <c r="B18" s="25" t="s">
        <v>46</v>
      </c>
      <c r="C18" s="26" t="s">
        <v>37</v>
      </c>
      <c r="D18" s="208">
        <v>1563</v>
      </c>
      <c r="E18" s="209">
        <v>1833</v>
      </c>
      <c r="F18" s="209">
        <v>270</v>
      </c>
      <c r="G18" s="210">
        <v>1866</v>
      </c>
      <c r="H18" s="208">
        <v>-32</v>
      </c>
      <c r="I18" s="210">
        <v>1903</v>
      </c>
      <c r="J18" s="208">
        <v>69</v>
      </c>
      <c r="K18" s="209">
        <v>2191</v>
      </c>
      <c r="L18" s="209">
        <v>288</v>
      </c>
    </row>
    <row r="19" spans="2:13" ht="20.100000000000001" customHeight="1">
      <c r="B19" s="21" t="s">
        <v>47</v>
      </c>
      <c r="C19" s="22" t="s">
        <v>37</v>
      </c>
      <c r="D19" s="205">
        <v>3711</v>
      </c>
      <c r="E19" s="206">
        <v>3719</v>
      </c>
      <c r="F19" s="206">
        <v>8</v>
      </c>
      <c r="G19" s="207">
        <v>3675</v>
      </c>
      <c r="H19" s="205">
        <v>43</v>
      </c>
      <c r="I19" s="207">
        <v>3702</v>
      </c>
      <c r="J19" s="205">
        <v>-16</v>
      </c>
      <c r="K19" s="206">
        <v>3510</v>
      </c>
      <c r="L19" s="206">
        <v>-192</v>
      </c>
    </row>
    <row r="20" spans="2:13" ht="20.100000000000001" customHeight="1">
      <c r="B20" s="32" t="s">
        <v>48</v>
      </c>
      <c r="C20" s="22" t="s">
        <v>37</v>
      </c>
      <c r="D20" s="205">
        <v>640</v>
      </c>
      <c r="E20" s="206">
        <v>659</v>
      </c>
      <c r="F20" s="206">
        <v>19</v>
      </c>
      <c r="G20" s="207">
        <v>657</v>
      </c>
      <c r="H20" s="205">
        <v>2</v>
      </c>
      <c r="I20" s="207">
        <v>675</v>
      </c>
      <c r="J20" s="205">
        <v>15</v>
      </c>
      <c r="K20" s="206">
        <v>699</v>
      </c>
      <c r="L20" s="206">
        <v>23</v>
      </c>
    </row>
    <row r="21" spans="2:13" ht="20.100000000000001" customHeight="1">
      <c r="B21" s="27" t="s">
        <v>49</v>
      </c>
      <c r="C21" s="26" t="s">
        <v>37</v>
      </c>
      <c r="D21" s="208">
        <v>523</v>
      </c>
      <c r="E21" s="209">
        <v>561</v>
      </c>
      <c r="F21" s="209">
        <v>37</v>
      </c>
      <c r="G21" s="210">
        <v>565</v>
      </c>
      <c r="H21" s="208">
        <v>-4</v>
      </c>
      <c r="I21" s="210">
        <v>565</v>
      </c>
      <c r="J21" s="208">
        <v>4</v>
      </c>
      <c r="K21" s="209">
        <v>560</v>
      </c>
      <c r="L21" s="209">
        <v>-5</v>
      </c>
    </row>
    <row r="22" spans="2:13" ht="20.100000000000001" customHeight="1">
      <c r="B22" s="28" t="s">
        <v>50</v>
      </c>
      <c r="C22" s="29" t="s">
        <v>37</v>
      </c>
      <c r="D22" s="211">
        <v>303</v>
      </c>
      <c r="E22" s="212">
        <v>288</v>
      </c>
      <c r="F22" s="212">
        <v>-15</v>
      </c>
      <c r="G22" s="213">
        <v>287</v>
      </c>
      <c r="H22" s="204">
        <v>1</v>
      </c>
      <c r="I22" s="213">
        <v>297</v>
      </c>
      <c r="J22" s="204">
        <v>9</v>
      </c>
      <c r="K22" s="212">
        <v>301</v>
      </c>
      <c r="L22" s="212">
        <v>3</v>
      </c>
    </row>
    <row r="23" spans="2:13" ht="20.100000000000001" customHeight="1">
      <c r="B23" s="21" t="s">
        <v>51</v>
      </c>
      <c r="C23" s="22" t="s">
        <v>37</v>
      </c>
      <c r="D23" s="205">
        <v>2244</v>
      </c>
      <c r="E23" s="206">
        <v>2324</v>
      </c>
      <c r="F23" s="206">
        <v>79</v>
      </c>
      <c r="G23" s="207">
        <v>2276</v>
      </c>
      <c r="H23" s="205">
        <v>47</v>
      </c>
      <c r="I23" s="207">
        <v>2277</v>
      </c>
      <c r="J23" s="205">
        <v>-46</v>
      </c>
      <c r="K23" s="206">
        <v>1948</v>
      </c>
      <c r="L23" s="214">
        <v>-328</v>
      </c>
    </row>
    <row r="24" spans="2:13" ht="20.100000000000001" customHeight="1">
      <c r="B24" s="27" t="s">
        <v>52</v>
      </c>
      <c r="C24" s="26" t="s">
        <v>53</v>
      </c>
      <c r="D24" s="208">
        <v>1267</v>
      </c>
      <c r="E24" s="209">
        <v>1313</v>
      </c>
      <c r="F24" s="209">
        <v>46</v>
      </c>
      <c r="G24" s="210">
        <v>1285</v>
      </c>
      <c r="H24" s="208">
        <v>0</v>
      </c>
      <c r="I24" s="210">
        <v>1285</v>
      </c>
      <c r="J24" s="208">
        <v>-28</v>
      </c>
      <c r="K24" s="209">
        <v>1100</v>
      </c>
      <c r="L24" s="209">
        <v>-185</v>
      </c>
    </row>
    <row r="25" spans="2:13" ht="20.100000000000001" customHeight="1">
      <c r="B25" s="21" t="s">
        <v>54</v>
      </c>
      <c r="C25" s="22" t="s">
        <v>37</v>
      </c>
      <c r="D25" s="205">
        <v>500</v>
      </c>
      <c r="E25" s="206">
        <v>483</v>
      </c>
      <c r="F25" s="206">
        <v>-17</v>
      </c>
      <c r="G25" s="207">
        <v>522</v>
      </c>
      <c r="H25" s="205">
        <v>-39</v>
      </c>
      <c r="I25" s="207">
        <v>782</v>
      </c>
      <c r="J25" s="205">
        <v>299</v>
      </c>
      <c r="K25" s="206">
        <v>773</v>
      </c>
      <c r="L25" s="206">
        <v>-9</v>
      </c>
    </row>
    <row r="26" spans="2:13" ht="20.100000000000001" customHeight="1">
      <c r="B26" s="21" t="s">
        <v>55</v>
      </c>
      <c r="C26" s="22" t="s">
        <v>37</v>
      </c>
      <c r="D26" s="205">
        <v>3211</v>
      </c>
      <c r="E26" s="206">
        <v>3236</v>
      </c>
      <c r="F26" s="206">
        <v>25</v>
      </c>
      <c r="G26" s="207">
        <v>3153</v>
      </c>
      <c r="H26" s="205">
        <v>83</v>
      </c>
      <c r="I26" s="207">
        <v>2920</v>
      </c>
      <c r="J26" s="205">
        <v>-316</v>
      </c>
      <c r="K26" s="206">
        <v>2736</v>
      </c>
      <c r="L26" s="206">
        <v>-183</v>
      </c>
    </row>
    <row r="27" spans="2:13" ht="20.100000000000001" customHeight="1">
      <c r="B27" s="21" t="s">
        <v>56</v>
      </c>
      <c r="C27" s="22" t="s">
        <v>53</v>
      </c>
      <c r="D27" s="205">
        <v>1629</v>
      </c>
      <c r="E27" s="206">
        <v>1620</v>
      </c>
      <c r="F27" s="206">
        <v>-9</v>
      </c>
      <c r="G27" s="207">
        <v>1592</v>
      </c>
      <c r="H27" s="205">
        <v>28</v>
      </c>
      <c r="I27" s="207">
        <v>1602</v>
      </c>
      <c r="J27" s="205">
        <v>-18</v>
      </c>
      <c r="K27" s="206">
        <v>1494</v>
      </c>
      <c r="L27" s="206">
        <v>-108</v>
      </c>
    </row>
    <row r="28" spans="2:13" ht="20.100000000000001" customHeight="1">
      <c r="B28" s="27" t="s">
        <v>57</v>
      </c>
      <c r="C28" s="26" t="s">
        <v>58</v>
      </c>
      <c r="D28" s="30">
        <v>77.777777777777786</v>
      </c>
      <c r="E28" s="31">
        <v>81.026303570295937</v>
      </c>
      <c r="F28" s="31">
        <v>3.2485257925181532</v>
      </c>
      <c r="G28" s="215">
        <v>80.71608040201005</v>
      </c>
      <c r="H28" s="30">
        <v>0.31022316828588359</v>
      </c>
      <c r="I28" s="215">
        <v>80.196074240969821</v>
      </c>
      <c r="J28" s="30">
        <v>-8.3022932932611537E-3</v>
      </c>
      <c r="K28" s="31">
        <v>73.591301843066162</v>
      </c>
      <c r="L28" s="31">
        <v>-6.6047723979036572</v>
      </c>
    </row>
    <row r="29" spans="2:13" ht="20.100000000000001" customHeight="1">
      <c r="B29" s="21" t="s">
        <v>59</v>
      </c>
      <c r="C29" s="22"/>
      <c r="D29" s="205">
        <v>38</v>
      </c>
      <c r="E29" s="206">
        <v>37</v>
      </c>
      <c r="F29" s="206">
        <v>-1</v>
      </c>
      <c r="G29" s="207">
        <v>37</v>
      </c>
      <c r="H29" s="205" t="s">
        <v>60</v>
      </c>
      <c r="I29" s="207">
        <v>37</v>
      </c>
      <c r="J29" s="205" t="s">
        <v>60</v>
      </c>
      <c r="K29" s="206">
        <v>37</v>
      </c>
      <c r="L29" s="206" t="s">
        <v>60</v>
      </c>
    </row>
    <row r="30" spans="2:13" ht="20.100000000000001" customHeight="1">
      <c r="B30" s="21" t="s">
        <v>61</v>
      </c>
      <c r="C30" s="22" t="s">
        <v>58</v>
      </c>
      <c r="D30" s="216">
        <v>98.1</v>
      </c>
      <c r="E30" s="217">
        <v>98.1</v>
      </c>
      <c r="F30" s="206" t="s">
        <v>197</v>
      </c>
      <c r="G30" s="218" t="s">
        <v>60</v>
      </c>
      <c r="H30" s="216" t="s">
        <v>60</v>
      </c>
      <c r="I30" s="218"/>
      <c r="J30" s="216"/>
      <c r="K30" s="217"/>
      <c r="L30" s="217"/>
      <c r="M30" s="7"/>
    </row>
    <row r="31" spans="2:13" ht="20.100000000000001" customHeight="1">
      <c r="B31" s="21" t="s">
        <v>62</v>
      </c>
      <c r="C31" s="22" t="s">
        <v>37</v>
      </c>
      <c r="D31" s="205">
        <v>177610</v>
      </c>
      <c r="E31" s="206">
        <v>176831</v>
      </c>
      <c r="F31" s="206">
        <v>-779</v>
      </c>
      <c r="G31" s="207"/>
      <c r="H31" s="205"/>
      <c r="I31" s="207"/>
      <c r="J31" s="205"/>
      <c r="K31" s="206"/>
      <c r="L31" s="206"/>
    </row>
    <row r="32" spans="2:13" ht="20.100000000000001" customHeight="1">
      <c r="B32" s="27" t="s">
        <v>63</v>
      </c>
      <c r="C32" s="26" t="s">
        <v>58</v>
      </c>
      <c r="D32" s="30">
        <v>6.7714072339705185</v>
      </c>
      <c r="E32" s="31">
        <v>7.3829376777860531</v>
      </c>
      <c r="F32" s="31">
        <v>0.61153044381553467</v>
      </c>
      <c r="G32" s="219"/>
      <c r="H32" s="220"/>
      <c r="I32" s="219"/>
      <c r="J32" s="220"/>
      <c r="K32" s="221"/>
      <c r="L32" s="221"/>
    </row>
    <row r="33" spans="2:12" ht="20.100000000000001" customHeight="1">
      <c r="B33" s="21" t="s">
        <v>64</v>
      </c>
      <c r="C33" s="22" t="s">
        <v>37</v>
      </c>
      <c r="D33" s="205">
        <v>84000</v>
      </c>
      <c r="E33" s="206">
        <v>84000</v>
      </c>
      <c r="F33" s="206" t="s">
        <v>197</v>
      </c>
      <c r="G33" s="207">
        <v>84000</v>
      </c>
      <c r="H33" s="205" t="s">
        <v>197</v>
      </c>
      <c r="I33" s="207">
        <v>84000</v>
      </c>
      <c r="J33" s="205" t="s">
        <v>197</v>
      </c>
      <c r="K33" s="206">
        <v>84000</v>
      </c>
      <c r="L33" s="206" t="s">
        <v>197</v>
      </c>
    </row>
    <row r="34" spans="2:12" ht="20.100000000000001" customHeight="1">
      <c r="B34" s="27" t="s">
        <v>65</v>
      </c>
      <c r="C34" s="26" t="s">
        <v>58</v>
      </c>
      <c r="D34" s="30">
        <v>48.842153749162982</v>
      </c>
      <c r="E34" s="31">
        <v>48.613165735870545</v>
      </c>
      <c r="F34" s="31">
        <v>-0.22898801329243601</v>
      </c>
      <c r="G34" s="215">
        <v>48.925214697180031</v>
      </c>
      <c r="H34" s="30">
        <v>-0.31204896130948567</v>
      </c>
      <c r="I34" s="215">
        <v>48.889861325743055</v>
      </c>
      <c r="J34" s="30">
        <v>0.27669558987251097</v>
      </c>
      <c r="K34" s="31">
        <v>48.986151884531012</v>
      </c>
      <c r="L34" s="31">
        <v>0.1</v>
      </c>
    </row>
    <row r="35" spans="2:12" ht="20.100000000000001" customHeight="1">
      <c r="B35" s="21" t="s">
        <v>66</v>
      </c>
      <c r="C35" s="22" t="s">
        <v>67</v>
      </c>
      <c r="D35" s="205">
        <v>1771440</v>
      </c>
      <c r="E35" s="206">
        <v>1771440</v>
      </c>
      <c r="F35" s="206" t="s">
        <v>197</v>
      </c>
      <c r="G35" s="207">
        <v>1771440</v>
      </c>
      <c r="H35" s="205" t="s">
        <v>197</v>
      </c>
      <c r="I35" s="207">
        <v>1771440</v>
      </c>
      <c r="J35" s="205" t="s">
        <v>197</v>
      </c>
      <c r="K35" s="206">
        <v>1771440</v>
      </c>
      <c r="L35" s="206" t="s">
        <v>197</v>
      </c>
    </row>
    <row r="36" spans="2:12" ht="20.100000000000001" customHeight="1">
      <c r="B36" s="32" t="s">
        <v>68</v>
      </c>
      <c r="C36" s="22" t="s">
        <v>53</v>
      </c>
      <c r="D36" s="205">
        <v>44310</v>
      </c>
      <c r="E36" s="206">
        <v>44310</v>
      </c>
      <c r="F36" s="206" t="s">
        <v>197</v>
      </c>
      <c r="G36" s="207"/>
      <c r="H36" s="205"/>
      <c r="I36" s="207"/>
      <c r="J36" s="205"/>
      <c r="K36" s="206"/>
      <c r="L36" s="206"/>
    </row>
    <row r="37" spans="2:12" ht="20.100000000000001" customHeight="1">
      <c r="B37" s="33" t="s">
        <v>69</v>
      </c>
      <c r="C37" s="26" t="s">
        <v>53</v>
      </c>
      <c r="D37" s="208">
        <v>50670</v>
      </c>
      <c r="E37" s="209">
        <v>51170</v>
      </c>
      <c r="F37" s="209">
        <v>500</v>
      </c>
      <c r="G37" s="210"/>
      <c r="H37" s="208"/>
      <c r="I37" s="210"/>
      <c r="J37" s="208"/>
      <c r="K37" s="209"/>
      <c r="L37" s="209"/>
    </row>
    <row r="39" spans="2:12" ht="20.100000000000001" customHeight="1">
      <c r="B39" s="70" t="s">
        <v>318</v>
      </c>
    </row>
    <row r="40" spans="2:12" ht="20.100000000000001" customHeight="1">
      <c r="B40" s="269" t="s">
        <v>319</v>
      </c>
    </row>
    <row r="41" spans="2:12" ht="20.100000000000001" customHeight="1">
      <c r="B41" s="269" t="s">
        <v>70</v>
      </c>
    </row>
    <row r="42" spans="2:12" ht="20.100000000000001" customHeight="1">
      <c r="B42" s="269" t="s">
        <v>71</v>
      </c>
      <c r="C42" s="8"/>
    </row>
    <row r="43" spans="2:12" ht="20.100000000000001" customHeight="1">
      <c r="B43" s="269" t="s">
        <v>320</v>
      </c>
      <c r="C43" s="8"/>
    </row>
    <row r="44" spans="2:12" ht="20.100000000000001" customHeight="1">
      <c r="B44" s="260"/>
      <c r="C44" s="8"/>
    </row>
    <row r="45" spans="2:12" ht="20.100000000000001" customHeight="1">
      <c r="C45" s="8"/>
    </row>
    <row r="46" spans="2:12" ht="20.100000000000001" customHeight="1">
      <c r="C46" s="8"/>
    </row>
    <row r="47" spans="2:12" ht="20.100000000000001" customHeight="1">
      <c r="C47" s="8"/>
    </row>
    <row r="48" spans="2:12" ht="20.100000000000001" customHeight="1">
      <c r="B48" s="9"/>
      <c r="C48" s="8"/>
    </row>
    <row r="49" spans="2:3" ht="20.100000000000001" customHeight="1">
      <c r="B49" s="9"/>
      <c r="C49" s="8"/>
    </row>
  </sheetData>
  <phoneticPr fontId="3"/>
  <conditionalFormatting sqref="A46:XFD1048576 A45 C45:XFD45 A1:XFD44">
    <cfRule type="cellIs" dxfId="22"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U33"/>
  <sheetViews>
    <sheetView showGridLines="0" view="pageBreakPreview" zoomScale="60" zoomScaleNormal="85" workbookViewId="0"/>
  </sheetViews>
  <sheetFormatPr defaultColWidth="15.625" defaultRowHeight="20.100000000000001" customHeight="1"/>
  <cols>
    <col min="1" max="1" width="3.625" style="2" customWidth="1"/>
    <col min="2" max="2" width="25.625" style="2" customWidth="1"/>
    <col min="3" max="45" width="16.125" style="2" customWidth="1"/>
    <col min="46" max="16384" width="15.625" style="2"/>
  </cols>
  <sheetData>
    <row r="2" spans="2:47" ht="20.100000000000001" customHeight="1">
      <c r="B2" s="150" t="s">
        <v>76</v>
      </c>
    </row>
    <row r="3" spans="2:47" ht="20.100000000000001" customHeight="1">
      <c r="B3" s="34"/>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row>
    <row r="4" spans="2:47" ht="20.100000000000001" customHeight="1">
      <c r="B4" s="349" t="s">
        <v>77</v>
      </c>
      <c r="AS4" s="4" t="s">
        <v>78</v>
      </c>
    </row>
    <row r="5" spans="2:47" ht="79.5" customHeight="1">
      <c r="B5" s="36" t="s">
        <v>79</v>
      </c>
      <c r="C5" s="37" t="s">
        <v>80</v>
      </c>
      <c r="D5" s="37" t="s">
        <v>81</v>
      </c>
      <c r="E5" s="37" t="s">
        <v>82</v>
      </c>
      <c r="F5" s="37" t="s">
        <v>83</v>
      </c>
      <c r="G5" s="37" t="s">
        <v>84</v>
      </c>
      <c r="H5" s="37" t="s">
        <v>85</v>
      </c>
      <c r="I5" s="37" t="s">
        <v>86</v>
      </c>
      <c r="J5" s="37" t="s">
        <v>87</v>
      </c>
      <c r="K5" s="37" t="s">
        <v>88</v>
      </c>
      <c r="L5" s="37" t="s">
        <v>89</v>
      </c>
      <c r="M5" s="37" t="s">
        <v>90</v>
      </c>
      <c r="N5" s="37" t="s">
        <v>91</v>
      </c>
      <c r="O5" s="37" t="s">
        <v>92</v>
      </c>
      <c r="P5" s="37" t="s">
        <v>93</v>
      </c>
      <c r="Q5" s="37" t="s">
        <v>94</v>
      </c>
      <c r="R5" s="37" t="s">
        <v>95</v>
      </c>
      <c r="S5" s="37" t="s">
        <v>96</v>
      </c>
      <c r="T5" s="37" t="s">
        <v>97</v>
      </c>
      <c r="U5" s="37" t="s">
        <v>98</v>
      </c>
      <c r="V5" s="37" t="s">
        <v>99</v>
      </c>
      <c r="W5" s="37" t="s">
        <v>100</v>
      </c>
      <c r="X5" s="37" t="s">
        <v>101</v>
      </c>
      <c r="Y5" s="37" t="s">
        <v>102</v>
      </c>
      <c r="Z5" s="37" t="s">
        <v>103</v>
      </c>
      <c r="AA5" s="37" t="s">
        <v>104</v>
      </c>
      <c r="AB5" s="37" t="s">
        <v>105</v>
      </c>
      <c r="AC5" s="37" t="s">
        <v>106</v>
      </c>
      <c r="AD5" s="37" t="s">
        <v>107</v>
      </c>
      <c r="AE5" s="37" t="s">
        <v>108</v>
      </c>
      <c r="AF5" s="37" t="s">
        <v>343</v>
      </c>
      <c r="AG5" s="37" t="s">
        <v>109</v>
      </c>
      <c r="AH5" s="37" t="s">
        <v>110</v>
      </c>
      <c r="AI5" s="37" t="s">
        <v>111</v>
      </c>
      <c r="AJ5" s="37" t="s">
        <v>112</v>
      </c>
      <c r="AK5" s="37" t="s">
        <v>113</v>
      </c>
      <c r="AL5" s="37" t="s">
        <v>114</v>
      </c>
      <c r="AM5" s="37" t="s">
        <v>115</v>
      </c>
      <c r="AN5" s="37" t="s">
        <v>116</v>
      </c>
      <c r="AO5" s="37" t="s">
        <v>117</v>
      </c>
      <c r="AP5" s="37" t="s">
        <v>118</v>
      </c>
      <c r="AQ5" s="37" t="s">
        <v>119</v>
      </c>
      <c r="AR5" s="37" t="s">
        <v>120</v>
      </c>
      <c r="AS5" s="38" t="s">
        <v>121</v>
      </c>
    </row>
    <row r="6" spans="2:47" ht="23.85" customHeight="1">
      <c r="B6" s="39" t="s">
        <v>122</v>
      </c>
      <c r="C6" s="40">
        <v>184</v>
      </c>
      <c r="D6" s="40">
        <v>184</v>
      </c>
      <c r="E6" s="40">
        <v>184</v>
      </c>
      <c r="F6" s="40">
        <v>184</v>
      </c>
      <c r="G6" s="40">
        <v>184</v>
      </c>
      <c r="H6" s="40">
        <v>184</v>
      </c>
      <c r="I6" s="40">
        <v>184</v>
      </c>
      <c r="J6" s="40">
        <v>184</v>
      </c>
      <c r="K6" s="40">
        <v>184</v>
      </c>
      <c r="L6" s="40">
        <v>184</v>
      </c>
      <c r="M6" s="40">
        <v>184</v>
      </c>
      <c r="N6" s="40">
        <v>184</v>
      </c>
      <c r="O6" s="40">
        <v>184</v>
      </c>
      <c r="P6" s="40">
        <v>184</v>
      </c>
      <c r="Q6" s="40">
        <v>184</v>
      </c>
      <c r="R6" s="40">
        <v>184</v>
      </c>
      <c r="S6" s="40">
        <v>184</v>
      </c>
      <c r="T6" s="40">
        <v>184</v>
      </c>
      <c r="U6" s="40">
        <v>184</v>
      </c>
      <c r="V6" s="40">
        <v>184</v>
      </c>
      <c r="W6" s="40">
        <v>184</v>
      </c>
      <c r="X6" s="40">
        <v>184</v>
      </c>
      <c r="Y6" s="40">
        <v>184</v>
      </c>
      <c r="Z6" s="40">
        <v>184</v>
      </c>
      <c r="AA6" s="40">
        <v>184</v>
      </c>
      <c r="AB6" s="40">
        <v>184</v>
      </c>
      <c r="AC6" s="40">
        <v>184</v>
      </c>
      <c r="AD6" s="40">
        <v>184</v>
      </c>
      <c r="AE6" s="40">
        <v>184</v>
      </c>
      <c r="AF6" s="40">
        <v>30</v>
      </c>
      <c r="AG6" s="40">
        <v>184</v>
      </c>
      <c r="AH6" s="40">
        <v>184</v>
      </c>
      <c r="AI6" s="40">
        <v>184</v>
      </c>
      <c r="AJ6" s="40">
        <v>184</v>
      </c>
      <c r="AK6" s="40">
        <v>184</v>
      </c>
      <c r="AL6" s="40">
        <v>184</v>
      </c>
      <c r="AM6" s="40">
        <v>184</v>
      </c>
      <c r="AN6" s="40">
        <v>184</v>
      </c>
      <c r="AO6" s="40">
        <v>184</v>
      </c>
      <c r="AP6" s="40">
        <v>184</v>
      </c>
      <c r="AQ6" s="40">
        <v>184</v>
      </c>
      <c r="AR6" s="40">
        <v>184</v>
      </c>
      <c r="AS6" s="40">
        <v>184</v>
      </c>
      <c r="AU6" s="41"/>
    </row>
    <row r="7" spans="2:47" ht="23.85" customHeight="1">
      <c r="B7" s="42" t="s">
        <v>123</v>
      </c>
      <c r="C7" s="43">
        <v>749</v>
      </c>
      <c r="D7" s="43">
        <v>1024</v>
      </c>
      <c r="E7" s="43">
        <v>250</v>
      </c>
      <c r="F7" s="43">
        <v>269</v>
      </c>
      <c r="G7" s="44">
        <v>304</v>
      </c>
      <c r="H7" s="45"/>
      <c r="I7" s="46">
        <v>83</v>
      </c>
      <c r="J7" s="46">
        <v>96</v>
      </c>
      <c r="K7" s="46">
        <v>44</v>
      </c>
      <c r="L7" s="46">
        <v>75</v>
      </c>
      <c r="M7" s="46">
        <v>106</v>
      </c>
      <c r="N7" s="46">
        <v>110</v>
      </c>
      <c r="O7" s="46"/>
      <c r="P7" s="46">
        <v>36</v>
      </c>
      <c r="Q7" s="47"/>
      <c r="R7" s="47"/>
      <c r="S7" s="47"/>
      <c r="T7" s="47"/>
      <c r="U7" s="47"/>
      <c r="V7" s="47"/>
      <c r="W7" s="46">
        <v>524</v>
      </c>
      <c r="X7" s="46">
        <v>70</v>
      </c>
      <c r="Y7" s="46">
        <v>69</v>
      </c>
      <c r="Z7" s="46">
        <v>44</v>
      </c>
      <c r="AA7" s="46">
        <v>37</v>
      </c>
      <c r="AB7" s="46">
        <v>35</v>
      </c>
      <c r="AC7" s="46">
        <v>31</v>
      </c>
      <c r="AD7" s="47"/>
      <c r="AE7" s="47"/>
      <c r="AF7" s="47"/>
      <c r="AG7" s="47"/>
      <c r="AH7" s="46">
        <v>154</v>
      </c>
      <c r="AI7" s="46">
        <v>28</v>
      </c>
      <c r="AJ7" s="46">
        <v>35</v>
      </c>
      <c r="AK7" s="47"/>
      <c r="AL7" s="47"/>
      <c r="AM7" s="47"/>
      <c r="AN7" s="45"/>
      <c r="AO7" s="46">
        <v>5553</v>
      </c>
      <c r="AP7" s="46">
        <v>3047</v>
      </c>
      <c r="AQ7" s="46">
        <v>1400</v>
      </c>
      <c r="AR7" s="46">
        <v>671</v>
      </c>
      <c r="AS7" s="48">
        <v>433</v>
      </c>
      <c r="AU7" s="41"/>
    </row>
    <row r="8" spans="2:47" ht="23.85" customHeight="1">
      <c r="B8" s="49" t="s">
        <v>124</v>
      </c>
      <c r="C8" s="50">
        <v>651</v>
      </c>
      <c r="D8" s="50">
        <v>550</v>
      </c>
      <c r="E8" s="50">
        <v>225</v>
      </c>
      <c r="F8" s="50">
        <v>244</v>
      </c>
      <c r="G8" s="46">
        <v>268</v>
      </c>
      <c r="H8" s="47"/>
      <c r="I8" s="46">
        <v>67</v>
      </c>
      <c r="J8" s="46">
        <v>67</v>
      </c>
      <c r="K8" s="46">
        <v>42</v>
      </c>
      <c r="L8" s="46">
        <v>55</v>
      </c>
      <c r="M8" s="46">
        <v>89</v>
      </c>
      <c r="N8" s="46">
        <v>94</v>
      </c>
      <c r="O8" s="46"/>
      <c r="P8" s="46">
        <v>33</v>
      </c>
      <c r="Q8" s="47"/>
      <c r="R8" s="47"/>
      <c r="S8" s="47"/>
      <c r="T8" s="47"/>
      <c r="U8" s="47"/>
      <c r="V8" s="47"/>
      <c r="W8" s="46">
        <v>380</v>
      </c>
      <c r="X8" s="46">
        <v>70</v>
      </c>
      <c r="Y8" s="46">
        <v>69</v>
      </c>
      <c r="Z8" s="46">
        <v>44</v>
      </c>
      <c r="AA8" s="46">
        <v>37</v>
      </c>
      <c r="AB8" s="46">
        <v>35</v>
      </c>
      <c r="AC8" s="46">
        <v>31</v>
      </c>
      <c r="AD8" s="47"/>
      <c r="AE8" s="47"/>
      <c r="AF8" s="47"/>
      <c r="AG8" s="47"/>
      <c r="AH8" s="46">
        <v>154</v>
      </c>
      <c r="AI8" s="46">
        <v>28</v>
      </c>
      <c r="AJ8" s="46">
        <v>35</v>
      </c>
      <c r="AK8" s="47"/>
      <c r="AL8" s="47"/>
      <c r="AM8" s="47"/>
      <c r="AN8" s="45"/>
      <c r="AO8" s="46">
        <v>4590</v>
      </c>
      <c r="AP8" s="46">
        <v>2306</v>
      </c>
      <c r="AQ8" s="46">
        <v>1179</v>
      </c>
      <c r="AR8" s="46">
        <v>671</v>
      </c>
      <c r="AS8" s="48">
        <v>433</v>
      </c>
      <c r="AU8" s="41"/>
    </row>
    <row r="9" spans="2:47" ht="23.85" customHeight="1">
      <c r="B9" s="51" t="s">
        <v>125</v>
      </c>
      <c r="C9" s="52">
        <v>98</v>
      </c>
      <c r="D9" s="52">
        <v>473</v>
      </c>
      <c r="E9" s="52">
        <v>24</v>
      </c>
      <c r="F9" s="52">
        <v>24</v>
      </c>
      <c r="G9" s="53">
        <v>35</v>
      </c>
      <c r="H9" s="47"/>
      <c r="I9" s="46">
        <v>16</v>
      </c>
      <c r="J9" s="46">
        <v>28</v>
      </c>
      <c r="K9" s="46">
        <v>2</v>
      </c>
      <c r="L9" s="46">
        <v>20</v>
      </c>
      <c r="M9" s="46">
        <v>16</v>
      </c>
      <c r="N9" s="46">
        <v>16</v>
      </c>
      <c r="O9" s="46"/>
      <c r="P9" s="46">
        <v>2</v>
      </c>
      <c r="Q9" s="47"/>
      <c r="R9" s="47"/>
      <c r="S9" s="47"/>
      <c r="T9" s="47"/>
      <c r="U9" s="47"/>
      <c r="V9" s="47"/>
      <c r="W9" s="46">
        <v>144</v>
      </c>
      <c r="X9" s="46" t="s">
        <v>197</v>
      </c>
      <c r="Y9" s="46" t="s">
        <v>197</v>
      </c>
      <c r="Z9" s="46" t="s">
        <v>197</v>
      </c>
      <c r="AA9" s="46" t="s">
        <v>197</v>
      </c>
      <c r="AB9" s="46" t="s">
        <v>197</v>
      </c>
      <c r="AC9" s="46">
        <v>0</v>
      </c>
      <c r="AD9" s="47"/>
      <c r="AE9" s="47"/>
      <c r="AF9" s="47"/>
      <c r="AG9" s="47"/>
      <c r="AH9" s="46" t="s">
        <v>197</v>
      </c>
      <c r="AI9" s="46" t="s">
        <v>197</v>
      </c>
      <c r="AJ9" s="46" t="s">
        <v>197</v>
      </c>
      <c r="AK9" s="47"/>
      <c r="AL9" s="47"/>
      <c r="AM9" s="47"/>
      <c r="AN9" s="45"/>
      <c r="AO9" s="46">
        <v>962</v>
      </c>
      <c r="AP9" s="46">
        <v>741</v>
      </c>
      <c r="AQ9" s="46">
        <v>221</v>
      </c>
      <c r="AR9" s="46">
        <v>0</v>
      </c>
      <c r="AS9" s="48">
        <v>0</v>
      </c>
      <c r="AU9" s="41"/>
    </row>
    <row r="10" spans="2:47" ht="23.85" customHeight="1">
      <c r="B10" s="54" t="s">
        <v>126</v>
      </c>
      <c r="C10" s="50">
        <v>301</v>
      </c>
      <c r="D10" s="50">
        <v>406</v>
      </c>
      <c r="E10" s="50">
        <v>66</v>
      </c>
      <c r="F10" s="50">
        <v>129</v>
      </c>
      <c r="G10" s="46">
        <v>84</v>
      </c>
      <c r="H10" s="47"/>
      <c r="I10" s="44">
        <v>18</v>
      </c>
      <c r="J10" s="44">
        <v>22</v>
      </c>
      <c r="K10" s="44">
        <v>31</v>
      </c>
      <c r="L10" s="44">
        <v>25</v>
      </c>
      <c r="M10" s="44">
        <v>24</v>
      </c>
      <c r="N10" s="44">
        <v>21</v>
      </c>
      <c r="O10" s="46"/>
      <c r="P10" s="44">
        <v>6</v>
      </c>
      <c r="Q10" s="47"/>
      <c r="R10" s="47"/>
      <c r="S10" s="47"/>
      <c r="T10" s="47"/>
      <c r="U10" s="47"/>
      <c r="V10" s="47"/>
      <c r="W10" s="44">
        <v>480</v>
      </c>
      <c r="X10" s="44">
        <v>9</v>
      </c>
      <c r="Y10" s="44">
        <v>9</v>
      </c>
      <c r="Z10" s="44">
        <v>6</v>
      </c>
      <c r="AA10" s="44">
        <v>4</v>
      </c>
      <c r="AB10" s="44">
        <v>4</v>
      </c>
      <c r="AC10" s="44">
        <v>4</v>
      </c>
      <c r="AD10" s="47"/>
      <c r="AE10" s="47"/>
      <c r="AF10" s="47"/>
      <c r="AG10" s="47"/>
      <c r="AH10" s="44">
        <v>9</v>
      </c>
      <c r="AI10" s="44">
        <v>6</v>
      </c>
      <c r="AJ10" s="44">
        <v>7</v>
      </c>
      <c r="AK10" s="47"/>
      <c r="AL10" s="47"/>
      <c r="AM10" s="47"/>
      <c r="AN10" s="45"/>
      <c r="AO10" s="44">
        <v>1833</v>
      </c>
      <c r="AP10" s="44">
        <v>1115</v>
      </c>
      <c r="AQ10" s="44">
        <v>598</v>
      </c>
      <c r="AR10" s="44">
        <v>84</v>
      </c>
      <c r="AS10" s="55">
        <v>34</v>
      </c>
      <c r="AU10" s="41"/>
    </row>
    <row r="11" spans="2:47" ht="23.85" customHeight="1">
      <c r="B11" s="49" t="s">
        <v>127</v>
      </c>
      <c r="C11" s="50">
        <v>57</v>
      </c>
      <c r="D11" s="50">
        <v>76</v>
      </c>
      <c r="E11" s="50">
        <v>23</v>
      </c>
      <c r="F11" s="50">
        <v>21</v>
      </c>
      <c r="G11" s="46">
        <v>25</v>
      </c>
      <c r="H11" s="45" t="s">
        <v>128</v>
      </c>
      <c r="I11" s="46">
        <v>5</v>
      </c>
      <c r="J11" s="46">
        <v>5</v>
      </c>
      <c r="K11" s="46">
        <v>14</v>
      </c>
      <c r="L11" s="46">
        <v>5</v>
      </c>
      <c r="M11" s="46">
        <v>9</v>
      </c>
      <c r="N11" s="46">
        <v>4</v>
      </c>
      <c r="O11" s="45" t="s">
        <v>128</v>
      </c>
      <c r="P11" s="46">
        <v>1</v>
      </c>
      <c r="Q11" s="45" t="s">
        <v>128</v>
      </c>
      <c r="R11" s="45" t="s">
        <v>128</v>
      </c>
      <c r="S11" s="45" t="s">
        <v>129</v>
      </c>
      <c r="T11" s="45" t="s">
        <v>129</v>
      </c>
      <c r="U11" s="45" t="s">
        <v>128</v>
      </c>
      <c r="V11" s="45" t="s">
        <v>128</v>
      </c>
      <c r="W11" s="46">
        <v>110</v>
      </c>
      <c r="X11" s="46">
        <v>1</v>
      </c>
      <c r="Y11" s="46">
        <v>1</v>
      </c>
      <c r="Z11" s="46" t="s">
        <v>197</v>
      </c>
      <c r="AA11" s="46" t="s">
        <v>197</v>
      </c>
      <c r="AB11" s="46" t="s">
        <v>197</v>
      </c>
      <c r="AC11" s="46" t="s">
        <v>197</v>
      </c>
      <c r="AD11" s="45" t="s">
        <v>128</v>
      </c>
      <c r="AE11" s="45" t="s">
        <v>128</v>
      </c>
      <c r="AF11" s="45" t="s">
        <v>128</v>
      </c>
      <c r="AG11" s="45" t="s">
        <v>128</v>
      </c>
      <c r="AH11" s="46">
        <v>0</v>
      </c>
      <c r="AI11" s="46">
        <v>0</v>
      </c>
      <c r="AJ11" s="46">
        <v>0</v>
      </c>
      <c r="AK11" s="45" t="s">
        <v>128</v>
      </c>
      <c r="AL11" s="45" t="s">
        <v>128</v>
      </c>
      <c r="AM11" s="45" t="s">
        <v>128</v>
      </c>
      <c r="AN11" s="45" t="s">
        <v>128</v>
      </c>
      <c r="AO11" s="46">
        <v>377</v>
      </c>
      <c r="AP11" s="46">
        <v>245</v>
      </c>
      <c r="AQ11" s="46">
        <v>122</v>
      </c>
      <c r="AR11" s="46">
        <v>6</v>
      </c>
      <c r="AS11" s="48">
        <v>3</v>
      </c>
      <c r="AU11" s="41"/>
    </row>
    <row r="12" spans="2:47" ht="23.85" customHeight="1">
      <c r="B12" s="49" t="s">
        <v>130</v>
      </c>
      <c r="C12" s="50">
        <v>112</v>
      </c>
      <c r="D12" s="50">
        <v>239</v>
      </c>
      <c r="E12" s="50">
        <v>21</v>
      </c>
      <c r="F12" s="50">
        <v>29</v>
      </c>
      <c r="G12" s="46">
        <v>31</v>
      </c>
      <c r="H12" s="47"/>
      <c r="I12" s="46">
        <v>6</v>
      </c>
      <c r="J12" s="46">
        <v>10</v>
      </c>
      <c r="K12" s="46">
        <v>2</v>
      </c>
      <c r="L12" s="46">
        <v>10</v>
      </c>
      <c r="M12" s="46">
        <v>10</v>
      </c>
      <c r="N12" s="46">
        <v>6</v>
      </c>
      <c r="O12" s="46"/>
      <c r="P12" s="46">
        <v>2</v>
      </c>
      <c r="Q12" s="47"/>
      <c r="R12" s="47"/>
      <c r="S12" s="47"/>
      <c r="T12" s="47"/>
      <c r="U12" s="47"/>
      <c r="V12" s="47"/>
      <c r="W12" s="46">
        <v>151</v>
      </c>
      <c r="X12" s="46">
        <v>0</v>
      </c>
      <c r="Y12" s="46" t="s">
        <v>197</v>
      </c>
      <c r="Z12" s="46" t="s">
        <v>197</v>
      </c>
      <c r="AA12" s="46" t="s">
        <v>197</v>
      </c>
      <c r="AB12" s="46" t="s">
        <v>197</v>
      </c>
      <c r="AC12" s="46" t="s">
        <v>197</v>
      </c>
      <c r="AD12" s="47"/>
      <c r="AE12" s="47"/>
      <c r="AF12" s="47"/>
      <c r="AG12" s="47"/>
      <c r="AH12" s="46" t="s">
        <v>197</v>
      </c>
      <c r="AI12" s="46" t="s">
        <v>197</v>
      </c>
      <c r="AJ12" s="46" t="s">
        <v>197</v>
      </c>
      <c r="AK12" s="47"/>
      <c r="AL12" s="47"/>
      <c r="AM12" s="47"/>
      <c r="AN12" s="45"/>
      <c r="AO12" s="46">
        <v>634</v>
      </c>
      <c r="AP12" s="46">
        <v>474</v>
      </c>
      <c r="AQ12" s="46">
        <v>159</v>
      </c>
      <c r="AR12" s="46">
        <v>0</v>
      </c>
      <c r="AS12" s="48" t="s">
        <v>197</v>
      </c>
      <c r="AU12" s="41"/>
    </row>
    <row r="13" spans="2:47" ht="23.85" customHeight="1">
      <c r="B13" s="49" t="s">
        <v>74</v>
      </c>
      <c r="C13" s="50">
        <v>64</v>
      </c>
      <c r="D13" s="50">
        <v>49</v>
      </c>
      <c r="E13" s="50">
        <v>17</v>
      </c>
      <c r="F13" s="50">
        <v>37</v>
      </c>
      <c r="G13" s="46">
        <v>20</v>
      </c>
      <c r="H13" s="47"/>
      <c r="I13" s="46">
        <v>5</v>
      </c>
      <c r="J13" s="46">
        <v>5</v>
      </c>
      <c r="K13" s="46">
        <v>4</v>
      </c>
      <c r="L13" s="46">
        <v>6</v>
      </c>
      <c r="M13" s="46">
        <v>0</v>
      </c>
      <c r="N13" s="46">
        <v>6</v>
      </c>
      <c r="O13" s="46"/>
      <c r="P13" s="46">
        <v>2</v>
      </c>
      <c r="Q13" s="47"/>
      <c r="R13" s="47"/>
      <c r="S13" s="47"/>
      <c r="T13" s="47"/>
      <c r="U13" s="47"/>
      <c r="V13" s="47"/>
      <c r="W13" s="46">
        <v>54</v>
      </c>
      <c r="X13" s="46">
        <v>4</v>
      </c>
      <c r="Y13" s="46">
        <v>7</v>
      </c>
      <c r="Z13" s="46">
        <v>5</v>
      </c>
      <c r="AA13" s="46">
        <v>3</v>
      </c>
      <c r="AB13" s="46">
        <v>4</v>
      </c>
      <c r="AC13" s="46">
        <v>3</v>
      </c>
      <c r="AD13" s="47"/>
      <c r="AE13" s="47"/>
      <c r="AF13" s="47"/>
      <c r="AG13" s="47"/>
      <c r="AH13" s="46">
        <v>7</v>
      </c>
      <c r="AI13" s="46">
        <v>5</v>
      </c>
      <c r="AJ13" s="46">
        <v>5</v>
      </c>
      <c r="AK13" s="47"/>
      <c r="AL13" s="47"/>
      <c r="AM13" s="47"/>
      <c r="AN13" s="45"/>
      <c r="AO13" s="46">
        <v>428</v>
      </c>
      <c r="AP13" s="46">
        <v>216</v>
      </c>
      <c r="AQ13" s="46">
        <v>121</v>
      </c>
      <c r="AR13" s="46">
        <v>62</v>
      </c>
      <c r="AS13" s="48">
        <v>29</v>
      </c>
      <c r="AU13" s="41"/>
    </row>
    <row r="14" spans="2:47" ht="23.85" customHeight="1">
      <c r="B14" s="49" t="s">
        <v>131</v>
      </c>
      <c r="C14" s="50">
        <v>21</v>
      </c>
      <c r="D14" s="50">
        <v>3</v>
      </c>
      <c r="E14" s="50">
        <v>1</v>
      </c>
      <c r="F14" s="50">
        <v>12</v>
      </c>
      <c r="G14" s="46">
        <v>2</v>
      </c>
      <c r="H14" s="47"/>
      <c r="I14" s="46">
        <v>0</v>
      </c>
      <c r="J14" s="46">
        <v>0</v>
      </c>
      <c r="K14" s="46">
        <v>0</v>
      </c>
      <c r="L14" s="46">
        <v>1</v>
      </c>
      <c r="M14" s="46">
        <v>3</v>
      </c>
      <c r="N14" s="46">
        <v>1</v>
      </c>
      <c r="O14" s="46"/>
      <c r="P14" s="46">
        <v>0</v>
      </c>
      <c r="Q14" s="47"/>
      <c r="R14" s="47"/>
      <c r="S14" s="47"/>
      <c r="T14" s="47"/>
      <c r="U14" s="47"/>
      <c r="V14" s="47"/>
      <c r="W14" s="46">
        <v>16</v>
      </c>
      <c r="X14" s="46">
        <v>1</v>
      </c>
      <c r="Y14" s="46" t="s">
        <v>197</v>
      </c>
      <c r="Z14" s="46" t="s">
        <v>197</v>
      </c>
      <c r="AA14" s="46" t="s">
        <v>197</v>
      </c>
      <c r="AB14" s="46" t="s">
        <v>197</v>
      </c>
      <c r="AC14" s="46" t="s">
        <v>197</v>
      </c>
      <c r="AD14" s="47"/>
      <c r="AE14" s="47"/>
      <c r="AF14" s="47"/>
      <c r="AG14" s="47"/>
      <c r="AH14" s="46">
        <v>1</v>
      </c>
      <c r="AI14" s="46" t="s">
        <v>197</v>
      </c>
      <c r="AJ14" s="46">
        <v>1</v>
      </c>
      <c r="AK14" s="47"/>
      <c r="AL14" s="47"/>
      <c r="AM14" s="47"/>
      <c r="AN14" s="45"/>
      <c r="AO14" s="46">
        <v>90</v>
      </c>
      <c r="AP14" s="46">
        <v>47</v>
      </c>
      <c r="AQ14" s="46">
        <v>35</v>
      </c>
      <c r="AR14" s="46">
        <v>6</v>
      </c>
      <c r="AS14" s="48">
        <v>0</v>
      </c>
      <c r="AU14" s="41"/>
    </row>
    <row r="15" spans="2:47" ht="23.85" customHeight="1">
      <c r="B15" s="49" t="s">
        <v>132</v>
      </c>
      <c r="C15" s="50">
        <v>45</v>
      </c>
      <c r="D15" s="50">
        <v>36</v>
      </c>
      <c r="E15" s="50">
        <v>1</v>
      </c>
      <c r="F15" s="50">
        <v>29</v>
      </c>
      <c r="G15" s="46">
        <v>4</v>
      </c>
      <c r="H15" s="47"/>
      <c r="I15" s="53">
        <v>1</v>
      </c>
      <c r="J15" s="53">
        <v>0</v>
      </c>
      <c r="K15" s="53">
        <v>9</v>
      </c>
      <c r="L15" s="53">
        <v>1</v>
      </c>
      <c r="M15" s="53">
        <v>1</v>
      </c>
      <c r="N15" s="53">
        <v>2</v>
      </c>
      <c r="O15" s="46"/>
      <c r="P15" s="53">
        <v>0</v>
      </c>
      <c r="Q15" s="47"/>
      <c r="R15" s="47"/>
      <c r="S15" s="47"/>
      <c r="T15" s="47"/>
      <c r="U15" s="47"/>
      <c r="V15" s="47"/>
      <c r="W15" s="53">
        <v>147</v>
      </c>
      <c r="X15" s="53">
        <v>0</v>
      </c>
      <c r="Y15" s="53">
        <v>0</v>
      </c>
      <c r="Z15" s="53">
        <v>0</v>
      </c>
      <c r="AA15" s="53">
        <v>0</v>
      </c>
      <c r="AB15" s="53">
        <v>0</v>
      </c>
      <c r="AC15" s="53">
        <v>0</v>
      </c>
      <c r="AD15" s="47"/>
      <c r="AE15" s="47"/>
      <c r="AF15" s="47"/>
      <c r="AG15" s="47"/>
      <c r="AH15" s="53">
        <v>0</v>
      </c>
      <c r="AI15" s="53">
        <v>0</v>
      </c>
      <c r="AJ15" s="53">
        <v>0</v>
      </c>
      <c r="AK15" s="47"/>
      <c r="AL15" s="47"/>
      <c r="AM15" s="47"/>
      <c r="AN15" s="45"/>
      <c r="AO15" s="53">
        <v>302</v>
      </c>
      <c r="AP15" s="53">
        <v>132</v>
      </c>
      <c r="AQ15" s="53">
        <v>159</v>
      </c>
      <c r="AR15" s="53">
        <v>8</v>
      </c>
      <c r="AS15" s="56">
        <v>1</v>
      </c>
      <c r="AU15" s="41"/>
    </row>
    <row r="16" spans="2:47" ht="23.85" customHeight="1">
      <c r="B16" s="57" t="s">
        <v>72</v>
      </c>
      <c r="C16" s="58">
        <v>448</v>
      </c>
      <c r="D16" s="58">
        <v>617</v>
      </c>
      <c r="E16" s="58">
        <v>183</v>
      </c>
      <c r="F16" s="58">
        <v>139</v>
      </c>
      <c r="G16" s="59">
        <v>220</v>
      </c>
      <c r="H16" s="59">
        <v>38</v>
      </c>
      <c r="I16" s="59">
        <v>64</v>
      </c>
      <c r="J16" s="59">
        <v>73</v>
      </c>
      <c r="K16" s="59">
        <v>12</v>
      </c>
      <c r="L16" s="59">
        <v>50</v>
      </c>
      <c r="M16" s="59">
        <v>81</v>
      </c>
      <c r="N16" s="59">
        <v>88</v>
      </c>
      <c r="O16" s="59">
        <v>54</v>
      </c>
      <c r="P16" s="59">
        <v>29</v>
      </c>
      <c r="Q16" s="59">
        <v>259</v>
      </c>
      <c r="R16" s="59">
        <v>63</v>
      </c>
      <c r="S16" s="59">
        <v>90</v>
      </c>
      <c r="T16" s="59">
        <v>21</v>
      </c>
      <c r="U16" s="59">
        <v>129</v>
      </c>
      <c r="V16" s="59">
        <v>19</v>
      </c>
      <c r="W16" s="59">
        <v>44</v>
      </c>
      <c r="X16" s="59">
        <v>60</v>
      </c>
      <c r="Y16" s="59">
        <v>59</v>
      </c>
      <c r="Z16" s="59">
        <v>37</v>
      </c>
      <c r="AA16" s="59">
        <v>33</v>
      </c>
      <c r="AB16" s="59">
        <v>30</v>
      </c>
      <c r="AC16" s="59">
        <v>27</v>
      </c>
      <c r="AD16" s="59">
        <v>49</v>
      </c>
      <c r="AE16" s="59">
        <v>20</v>
      </c>
      <c r="AF16" s="59">
        <v>1</v>
      </c>
      <c r="AG16" s="59">
        <v>70</v>
      </c>
      <c r="AH16" s="59">
        <v>144</v>
      </c>
      <c r="AI16" s="59">
        <v>22</v>
      </c>
      <c r="AJ16" s="59">
        <v>27</v>
      </c>
      <c r="AK16" s="59">
        <v>219</v>
      </c>
      <c r="AL16" s="59">
        <v>56</v>
      </c>
      <c r="AM16" s="59">
        <v>9</v>
      </c>
      <c r="AN16" s="59">
        <v>114</v>
      </c>
      <c r="AO16" s="59">
        <v>3719</v>
      </c>
      <c r="AP16" s="59">
        <v>1931</v>
      </c>
      <c r="AQ16" s="59">
        <v>802</v>
      </c>
      <c r="AR16" s="59">
        <v>586</v>
      </c>
      <c r="AS16" s="60">
        <v>399</v>
      </c>
      <c r="AU16" s="41"/>
    </row>
    <row r="17" spans="1:47" ht="23.85" customHeight="1">
      <c r="B17" s="61" t="s">
        <v>133</v>
      </c>
      <c r="C17" s="58">
        <v>67</v>
      </c>
      <c r="D17" s="58">
        <v>122</v>
      </c>
      <c r="E17" s="58">
        <v>38</v>
      </c>
      <c r="F17" s="58">
        <v>28</v>
      </c>
      <c r="G17" s="59">
        <v>27</v>
      </c>
      <c r="H17" s="59">
        <v>4</v>
      </c>
      <c r="I17" s="59">
        <v>5</v>
      </c>
      <c r="J17" s="59">
        <v>8</v>
      </c>
      <c r="K17" s="59">
        <v>11</v>
      </c>
      <c r="L17" s="59">
        <v>6</v>
      </c>
      <c r="M17" s="59">
        <v>7</v>
      </c>
      <c r="N17" s="59">
        <v>6</v>
      </c>
      <c r="O17" s="59">
        <v>2</v>
      </c>
      <c r="P17" s="59">
        <v>0</v>
      </c>
      <c r="Q17" s="59">
        <v>41</v>
      </c>
      <c r="R17" s="59">
        <v>10</v>
      </c>
      <c r="S17" s="59" t="s">
        <v>197</v>
      </c>
      <c r="T17" s="59" t="s">
        <v>197</v>
      </c>
      <c r="U17" s="59">
        <v>20</v>
      </c>
      <c r="V17" s="59" t="s">
        <v>197</v>
      </c>
      <c r="W17" s="59">
        <v>75</v>
      </c>
      <c r="X17" s="59">
        <v>16</v>
      </c>
      <c r="Y17" s="59">
        <v>17</v>
      </c>
      <c r="Z17" s="59">
        <v>6</v>
      </c>
      <c r="AA17" s="59">
        <v>3</v>
      </c>
      <c r="AB17" s="59">
        <v>6</v>
      </c>
      <c r="AC17" s="59">
        <v>3</v>
      </c>
      <c r="AD17" s="59">
        <v>7</v>
      </c>
      <c r="AE17" s="59">
        <v>9</v>
      </c>
      <c r="AF17" s="59">
        <v>0</v>
      </c>
      <c r="AG17" s="59">
        <v>10</v>
      </c>
      <c r="AH17" s="59">
        <v>9</v>
      </c>
      <c r="AI17" s="59">
        <v>8</v>
      </c>
      <c r="AJ17" s="59">
        <v>8</v>
      </c>
      <c r="AK17" s="59">
        <v>52</v>
      </c>
      <c r="AL17" s="59" t="s">
        <v>197</v>
      </c>
      <c r="AM17" s="59" t="s">
        <v>197</v>
      </c>
      <c r="AN17" s="59">
        <v>12</v>
      </c>
      <c r="AO17" s="59">
        <v>659</v>
      </c>
      <c r="AP17" s="59">
        <v>328</v>
      </c>
      <c r="AQ17" s="59">
        <v>157</v>
      </c>
      <c r="AR17" s="59">
        <v>108</v>
      </c>
      <c r="AS17" s="60">
        <v>65</v>
      </c>
      <c r="AU17" s="41"/>
    </row>
    <row r="18" spans="1:47" ht="23.85" customHeight="1">
      <c r="B18" s="61" t="s">
        <v>134</v>
      </c>
      <c r="C18" s="58" t="s">
        <v>197</v>
      </c>
      <c r="D18" s="58" t="s">
        <v>197</v>
      </c>
      <c r="E18" s="58" t="s">
        <v>197</v>
      </c>
      <c r="F18" s="58" t="s">
        <v>197</v>
      </c>
      <c r="G18" s="59" t="s">
        <v>197</v>
      </c>
      <c r="H18" s="59" t="s">
        <v>197</v>
      </c>
      <c r="I18" s="59" t="s">
        <v>197</v>
      </c>
      <c r="J18" s="59" t="s">
        <v>197</v>
      </c>
      <c r="K18" s="59" t="s">
        <v>197</v>
      </c>
      <c r="L18" s="59" t="s">
        <v>197</v>
      </c>
      <c r="M18" s="59" t="s">
        <v>197</v>
      </c>
      <c r="N18" s="59" t="s">
        <v>197</v>
      </c>
      <c r="O18" s="59" t="s">
        <v>197</v>
      </c>
      <c r="P18" s="59" t="s">
        <v>197</v>
      </c>
      <c r="Q18" s="59" t="s">
        <v>197</v>
      </c>
      <c r="R18" s="59" t="s">
        <v>197</v>
      </c>
      <c r="S18" s="59" t="s">
        <v>197</v>
      </c>
      <c r="T18" s="59" t="s">
        <v>197</v>
      </c>
      <c r="U18" s="59" t="s">
        <v>197</v>
      </c>
      <c r="V18" s="59" t="s">
        <v>197</v>
      </c>
      <c r="W18" s="59" t="s">
        <v>197</v>
      </c>
      <c r="X18" s="59" t="s">
        <v>197</v>
      </c>
      <c r="Y18" s="59" t="s">
        <v>197</v>
      </c>
      <c r="Z18" s="59" t="s">
        <v>197</v>
      </c>
      <c r="AA18" s="59" t="s">
        <v>197</v>
      </c>
      <c r="AB18" s="59" t="s">
        <v>197</v>
      </c>
      <c r="AC18" s="59" t="s">
        <v>197</v>
      </c>
      <c r="AD18" s="59" t="s">
        <v>197</v>
      </c>
      <c r="AE18" s="59" t="s">
        <v>197</v>
      </c>
      <c r="AF18" s="59" t="s">
        <v>197</v>
      </c>
      <c r="AG18" s="59" t="s">
        <v>197</v>
      </c>
      <c r="AH18" s="59" t="s">
        <v>197</v>
      </c>
      <c r="AI18" s="59" t="s">
        <v>197</v>
      </c>
      <c r="AJ18" s="59" t="s">
        <v>197</v>
      </c>
      <c r="AK18" s="59" t="s">
        <v>197</v>
      </c>
      <c r="AL18" s="59" t="s">
        <v>197</v>
      </c>
      <c r="AM18" s="59" t="s">
        <v>197</v>
      </c>
      <c r="AN18" s="59" t="s">
        <v>197</v>
      </c>
      <c r="AO18" s="59" t="s">
        <v>197</v>
      </c>
      <c r="AP18" s="59" t="s">
        <v>197</v>
      </c>
      <c r="AQ18" s="59" t="s">
        <v>197</v>
      </c>
      <c r="AR18" s="59" t="s">
        <v>197</v>
      </c>
      <c r="AS18" s="60" t="s">
        <v>197</v>
      </c>
      <c r="AU18" s="41"/>
    </row>
    <row r="19" spans="1:47" ht="23.85" customHeight="1">
      <c r="B19" s="57" t="s">
        <v>135</v>
      </c>
      <c r="C19" s="58">
        <v>380</v>
      </c>
      <c r="D19" s="58">
        <v>495</v>
      </c>
      <c r="E19" s="58">
        <v>145</v>
      </c>
      <c r="F19" s="58">
        <v>110</v>
      </c>
      <c r="G19" s="59">
        <v>192</v>
      </c>
      <c r="H19" s="59">
        <v>34</v>
      </c>
      <c r="I19" s="59">
        <v>59</v>
      </c>
      <c r="J19" s="59">
        <v>65</v>
      </c>
      <c r="K19" s="59">
        <v>1</v>
      </c>
      <c r="L19" s="59">
        <v>43</v>
      </c>
      <c r="M19" s="59">
        <v>74</v>
      </c>
      <c r="N19" s="59">
        <v>82</v>
      </c>
      <c r="O19" s="59">
        <v>52</v>
      </c>
      <c r="P19" s="59">
        <v>28</v>
      </c>
      <c r="Q19" s="59">
        <v>218</v>
      </c>
      <c r="R19" s="59">
        <v>53</v>
      </c>
      <c r="S19" s="59">
        <v>90</v>
      </c>
      <c r="T19" s="59">
        <v>21</v>
      </c>
      <c r="U19" s="59">
        <v>108</v>
      </c>
      <c r="V19" s="59">
        <v>19</v>
      </c>
      <c r="W19" s="59">
        <v>-30</v>
      </c>
      <c r="X19" s="59">
        <v>44</v>
      </c>
      <c r="Y19" s="59">
        <v>42</v>
      </c>
      <c r="Z19" s="59">
        <v>31</v>
      </c>
      <c r="AA19" s="59">
        <v>29</v>
      </c>
      <c r="AB19" s="59">
        <v>24</v>
      </c>
      <c r="AC19" s="59">
        <v>23</v>
      </c>
      <c r="AD19" s="59">
        <v>41</v>
      </c>
      <c r="AE19" s="59">
        <v>11</v>
      </c>
      <c r="AF19" s="59">
        <v>0</v>
      </c>
      <c r="AG19" s="59">
        <v>60</v>
      </c>
      <c r="AH19" s="59">
        <v>134</v>
      </c>
      <c r="AI19" s="59">
        <v>14</v>
      </c>
      <c r="AJ19" s="59">
        <v>19</v>
      </c>
      <c r="AK19" s="59">
        <v>166</v>
      </c>
      <c r="AL19" s="59">
        <v>56</v>
      </c>
      <c r="AM19" s="59">
        <v>9</v>
      </c>
      <c r="AN19" s="59">
        <v>101</v>
      </c>
      <c r="AO19" s="59">
        <v>3059</v>
      </c>
      <c r="AP19" s="59">
        <v>1602</v>
      </c>
      <c r="AQ19" s="59">
        <v>645</v>
      </c>
      <c r="AR19" s="59">
        <v>478</v>
      </c>
      <c r="AS19" s="60">
        <v>334</v>
      </c>
      <c r="AU19" s="41"/>
    </row>
    <row r="20" spans="1:47" ht="23.85" customHeight="1">
      <c r="B20" s="61" t="s">
        <v>54</v>
      </c>
      <c r="C20" s="58">
        <v>138</v>
      </c>
      <c r="D20" s="58">
        <v>47</v>
      </c>
      <c r="E20" s="58">
        <v>3</v>
      </c>
      <c r="F20" s="58">
        <v>98</v>
      </c>
      <c r="G20" s="59">
        <v>5</v>
      </c>
      <c r="H20" s="59">
        <v>13</v>
      </c>
      <c r="I20" s="59">
        <v>8</v>
      </c>
      <c r="J20" s="59">
        <v>11</v>
      </c>
      <c r="K20" s="59">
        <v>0</v>
      </c>
      <c r="L20" s="59">
        <v>10</v>
      </c>
      <c r="M20" s="59">
        <v>14</v>
      </c>
      <c r="N20" s="59">
        <v>0</v>
      </c>
      <c r="O20" s="59" t="s">
        <v>197</v>
      </c>
      <c r="P20" s="59" t="s">
        <v>197</v>
      </c>
      <c r="Q20" s="59" t="s">
        <v>197</v>
      </c>
      <c r="R20" s="59">
        <v>1</v>
      </c>
      <c r="S20" s="59" t="s">
        <v>197</v>
      </c>
      <c r="T20" s="59" t="s">
        <v>197</v>
      </c>
      <c r="U20" s="59" t="s">
        <v>197</v>
      </c>
      <c r="V20" s="59" t="s">
        <v>197</v>
      </c>
      <c r="W20" s="59">
        <v>84</v>
      </c>
      <c r="X20" s="59">
        <v>7</v>
      </c>
      <c r="Y20" s="59" t="s">
        <v>197</v>
      </c>
      <c r="Z20" s="59" t="s">
        <v>197</v>
      </c>
      <c r="AA20" s="59" t="s">
        <v>197</v>
      </c>
      <c r="AB20" s="59" t="s">
        <v>197</v>
      </c>
      <c r="AC20" s="59" t="s">
        <v>197</v>
      </c>
      <c r="AD20" s="59">
        <v>1</v>
      </c>
      <c r="AE20" s="59">
        <v>0</v>
      </c>
      <c r="AF20" s="59" t="s">
        <v>197</v>
      </c>
      <c r="AG20" s="59" t="s">
        <v>197</v>
      </c>
      <c r="AH20" s="59">
        <v>7</v>
      </c>
      <c r="AI20" s="59" t="s">
        <v>197</v>
      </c>
      <c r="AJ20" s="59">
        <v>1</v>
      </c>
      <c r="AK20" s="59" t="s">
        <v>197</v>
      </c>
      <c r="AL20" s="59">
        <v>5</v>
      </c>
      <c r="AM20" s="59" t="s">
        <v>197</v>
      </c>
      <c r="AN20" s="59">
        <v>21</v>
      </c>
      <c r="AO20" s="59">
        <v>483</v>
      </c>
      <c r="AP20" s="59">
        <v>353</v>
      </c>
      <c r="AQ20" s="59">
        <v>85</v>
      </c>
      <c r="AR20" s="59">
        <v>17</v>
      </c>
      <c r="AS20" s="60">
        <v>26</v>
      </c>
      <c r="AU20" s="41"/>
    </row>
    <row r="21" spans="1:47" ht="23.85" customHeight="1">
      <c r="B21" s="57" t="s">
        <v>55</v>
      </c>
      <c r="C21" s="58">
        <v>310</v>
      </c>
      <c r="D21" s="58">
        <v>570</v>
      </c>
      <c r="E21" s="58">
        <v>179</v>
      </c>
      <c r="F21" s="58">
        <v>40</v>
      </c>
      <c r="G21" s="59">
        <v>215</v>
      </c>
      <c r="H21" s="59">
        <v>25</v>
      </c>
      <c r="I21" s="59">
        <v>56</v>
      </c>
      <c r="J21" s="59">
        <v>62</v>
      </c>
      <c r="K21" s="59">
        <v>11</v>
      </c>
      <c r="L21" s="59">
        <v>39</v>
      </c>
      <c r="M21" s="59">
        <v>67</v>
      </c>
      <c r="N21" s="59">
        <v>88</v>
      </c>
      <c r="O21" s="59">
        <v>54</v>
      </c>
      <c r="P21" s="59">
        <v>29</v>
      </c>
      <c r="Q21" s="59">
        <v>259</v>
      </c>
      <c r="R21" s="59">
        <v>61</v>
      </c>
      <c r="S21" s="59">
        <v>90</v>
      </c>
      <c r="T21" s="59">
        <v>21</v>
      </c>
      <c r="U21" s="59">
        <v>129</v>
      </c>
      <c r="V21" s="59">
        <v>19</v>
      </c>
      <c r="W21" s="59">
        <v>-39</v>
      </c>
      <c r="X21" s="62">
        <v>53</v>
      </c>
      <c r="Y21" s="62">
        <v>59</v>
      </c>
      <c r="Z21" s="62">
        <v>37</v>
      </c>
      <c r="AA21" s="62">
        <v>33</v>
      </c>
      <c r="AB21" s="62">
        <v>30</v>
      </c>
      <c r="AC21" s="62">
        <v>27</v>
      </c>
      <c r="AD21" s="59">
        <v>48</v>
      </c>
      <c r="AE21" s="59">
        <v>20</v>
      </c>
      <c r="AF21" s="59">
        <v>1</v>
      </c>
      <c r="AG21" s="59">
        <v>70</v>
      </c>
      <c r="AH21" s="59">
        <v>137</v>
      </c>
      <c r="AI21" s="59">
        <v>22</v>
      </c>
      <c r="AJ21" s="59">
        <v>26</v>
      </c>
      <c r="AK21" s="59">
        <v>219</v>
      </c>
      <c r="AL21" s="59">
        <v>51</v>
      </c>
      <c r="AM21" s="59">
        <v>9</v>
      </c>
      <c r="AN21" s="59">
        <v>92</v>
      </c>
      <c r="AO21" s="59">
        <v>3236</v>
      </c>
      <c r="AP21" s="59">
        <v>1577</v>
      </c>
      <c r="AQ21" s="59">
        <v>716</v>
      </c>
      <c r="AR21" s="59">
        <v>569</v>
      </c>
      <c r="AS21" s="60">
        <v>372</v>
      </c>
      <c r="AU21" s="41"/>
    </row>
    <row r="22" spans="1:47" ht="23.85" customHeight="1">
      <c r="B22" s="63" t="s">
        <v>75</v>
      </c>
      <c r="C22" s="58">
        <v>19934</v>
      </c>
      <c r="D22" s="58">
        <v>23800</v>
      </c>
      <c r="E22" s="58">
        <v>9775</v>
      </c>
      <c r="F22" s="58">
        <v>10801</v>
      </c>
      <c r="G22" s="59">
        <v>8943</v>
      </c>
      <c r="H22" s="59">
        <v>1727</v>
      </c>
      <c r="I22" s="59">
        <v>2942</v>
      </c>
      <c r="J22" s="59">
        <v>2341</v>
      </c>
      <c r="K22" s="59">
        <v>2018</v>
      </c>
      <c r="L22" s="59">
        <v>2237</v>
      </c>
      <c r="M22" s="59">
        <v>2832</v>
      </c>
      <c r="N22" s="59">
        <v>3373</v>
      </c>
      <c r="O22" s="59">
        <v>2946</v>
      </c>
      <c r="P22" s="59">
        <v>1378</v>
      </c>
      <c r="Q22" s="59">
        <v>9626</v>
      </c>
      <c r="R22" s="59">
        <v>3020</v>
      </c>
      <c r="S22" s="59">
        <v>3675</v>
      </c>
      <c r="T22" s="59">
        <v>987</v>
      </c>
      <c r="U22" s="59">
        <v>5530</v>
      </c>
      <c r="V22" s="59">
        <v>1101</v>
      </c>
      <c r="W22" s="59">
        <v>5081</v>
      </c>
      <c r="X22" s="59">
        <v>2141</v>
      </c>
      <c r="Y22" s="59">
        <v>1895</v>
      </c>
      <c r="Z22" s="59">
        <v>1232</v>
      </c>
      <c r="AA22" s="59">
        <v>1242</v>
      </c>
      <c r="AB22" s="59">
        <v>1065</v>
      </c>
      <c r="AC22" s="59">
        <v>1010</v>
      </c>
      <c r="AD22" s="59">
        <v>1905</v>
      </c>
      <c r="AE22" s="59">
        <v>794</v>
      </c>
      <c r="AF22" s="59">
        <v>635</v>
      </c>
      <c r="AG22" s="59">
        <v>3800</v>
      </c>
      <c r="AH22" s="59">
        <v>4024</v>
      </c>
      <c r="AI22" s="59">
        <v>3789</v>
      </c>
      <c r="AJ22" s="59">
        <v>2969</v>
      </c>
      <c r="AK22" s="59">
        <v>7727</v>
      </c>
      <c r="AL22" s="59">
        <v>2418</v>
      </c>
      <c r="AM22" s="59">
        <v>1514</v>
      </c>
      <c r="AN22" s="59">
        <v>4098</v>
      </c>
      <c r="AO22" s="59">
        <v>166346</v>
      </c>
      <c r="AP22" s="59">
        <v>87356</v>
      </c>
      <c r="AQ22" s="59">
        <v>36723</v>
      </c>
      <c r="AR22" s="59">
        <v>26509</v>
      </c>
      <c r="AS22" s="60">
        <v>15758</v>
      </c>
      <c r="AU22" s="41"/>
    </row>
    <row r="23" spans="1:47" s="69" customFormat="1" ht="23.85" customHeight="1">
      <c r="A23" s="64"/>
      <c r="B23" s="65" t="s">
        <v>136</v>
      </c>
      <c r="C23" s="66">
        <v>4.4625455035151605E-2</v>
      </c>
      <c r="D23" s="66">
        <v>5.1506095466238772E-2</v>
      </c>
      <c r="E23" s="66">
        <v>3.7252803359174434E-2</v>
      </c>
      <c r="F23" s="66">
        <v>2.5590887245397837E-2</v>
      </c>
      <c r="G23" s="67">
        <v>4.891202191538762E-2</v>
      </c>
      <c r="H23" s="67">
        <v>4.4577542885678355E-2</v>
      </c>
      <c r="I23" s="67">
        <v>4.3781502374837862E-2</v>
      </c>
      <c r="J23" s="67">
        <v>6.23994592913822E-2</v>
      </c>
      <c r="K23" s="67">
        <v>1.2200245084303249E-2</v>
      </c>
      <c r="L23" s="67">
        <v>4.4561460756358813E-2</v>
      </c>
      <c r="M23" s="67">
        <v>5.6914057888943284E-2</v>
      </c>
      <c r="N23" s="67">
        <v>5.2222792615313492E-2</v>
      </c>
      <c r="O23" s="67">
        <v>3.6866911267762995E-2</v>
      </c>
      <c r="P23" s="67">
        <v>4.258605941964469E-2</v>
      </c>
      <c r="Q23" s="67">
        <v>5.3509175395238341E-2</v>
      </c>
      <c r="R23" s="67">
        <v>4.1586168105941339E-2</v>
      </c>
      <c r="S23" s="67">
        <v>4.9042416592472104E-2</v>
      </c>
      <c r="T23" s="67">
        <v>4.3406894389628761E-2</v>
      </c>
      <c r="U23" s="67">
        <v>4.6394617942230952E-2</v>
      </c>
      <c r="V23" s="67">
        <v>3.5624357466655127E-2</v>
      </c>
      <c r="W23" s="67">
        <v>1.7442244742255485E-2</v>
      </c>
      <c r="X23" s="67">
        <v>5.6490510357971112E-2</v>
      </c>
      <c r="Y23" s="67">
        <v>6.274621127932152E-2</v>
      </c>
      <c r="Z23" s="67">
        <v>6.0551029337202772E-2</v>
      </c>
      <c r="AA23" s="67">
        <v>5.3312001489808095E-2</v>
      </c>
      <c r="AB23" s="67">
        <v>5.7366780527072274E-2</v>
      </c>
      <c r="AC23" s="67">
        <v>5.3304601522690474E-2</v>
      </c>
      <c r="AD23" s="67">
        <v>5.1388480531146231E-2</v>
      </c>
      <c r="AE23" s="67">
        <v>5.229890911016781E-2</v>
      </c>
      <c r="AF23" s="67">
        <v>2.1051685700049314E-2</v>
      </c>
      <c r="AG23" s="67">
        <v>3.6672052775757254E-2</v>
      </c>
      <c r="AH23" s="67">
        <v>7.1264501998100346E-2</v>
      </c>
      <c r="AI23" s="67">
        <v>1.1737614725352934E-2</v>
      </c>
      <c r="AJ23" s="67">
        <v>1.8701587667512232E-2</v>
      </c>
      <c r="AK23" s="67">
        <v>5.6225922682664776E-2</v>
      </c>
      <c r="AL23" s="67">
        <v>4.6335377543857206E-2</v>
      </c>
      <c r="AM23" s="67">
        <v>1.2542328088116833E-2</v>
      </c>
      <c r="AN23" s="67">
        <v>5.523995296156637E-2</v>
      </c>
      <c r="AO23" s="67">
        <v>4.4355624432944982E-2</v>
      </c>
      <c r="AP23" s="67">
        <v>4.385483650387012E-2</v>
      </c>
      <c r="AQ23" s="67">
        <v>4.3347143247860348E-2</v>
      </c>
      <c r="AR23" s="67">
        <v>4.3896773878822966E-2</v>
      </c>
      <c r="AS23" s="68">
        <v>5.0253776941802511E-2</v>
      </c>
      <c r="AU23" s="41"/>
    </row>
    <row r="24" spans="1:47" s="69" customFormat="1" ht="23.85" customHeight="1">
      <c r="A24" s="64"/>
      <c r="B24" s="65" t="s">
        <v>137</v>
      </c>
      <c r="C24" s="66">
        <v>3.7889877408263543E-2</v>
      </c>
      <c r="D24" s="66">
        <v>4.1272232480221931E-2</v>
      </c>
      <c r="E24" s="66">
        <v>2.9505830928455722E-2</v>
      </c>
      <c r="F24" s="66">
        <v>2.0267929747825989E-2</v>
      </c>
      <c r="G24" s="67">
        <v>4.2763492411418351E-2</v>
      </c>
      <c r="H24" s="67">
        <v>3.9158688270033055E-2</v>
      </c>
      <c r="I24" s="67">
        <v>3.9790753596937831E-2</v>
      </c>
      <c r="J24" s="67">
        <v>5.5600440212944316E-2</v>
      </c>
      <c r="K24" s="67">
        <v>1.1448704458636662E-3</v>
      </c>
      <c r="L24" s="67">
        <v>3.8786678235097558E-2</v>
      </c>
      <c r="M24" s="67">
        <v>5.1948920510048277E-2</v>
      </c>
      <c r="N24" s="67">
        <v>4.8601984336186052E-2</v>
      </c>
      <c r="O24" s="67">
        <v>3.5447950509900496E-2</v>
      </c>
      <c r="P24" s="67">
        <v>4.1252289685225221E-2</v>
      </c>
      <c r="Q24" s="67">
        <v>4.497904433358061E-2</v>
      </c>
      <c r="R24" s="67">
        <v>3.4878466020635317E-2</v>
      </c>
      <c r="S24" s="67">
        <v>4.9042416592472104E-2</v>
      </c>
      <c r="T24" s="67">
        <v>4.3406894389628761E-2</v>
      </c>
      <c r="U24" s="67">
        <v>3.8924303785695648E-2</v>
      </c>
      <c r="V24" s="67">
        <v>3.5624357466655127E-2</v>
      </c>
      <c r="W24" s="67">
        <v>-1.2087813246626384E-2</v>
      </c>
      <c r="X24" s="67">
        <v>4.1324724185239511E-2</v>
      </c>
      <c r="Y24" s="67">
        <v>4.4240310855247052E-2</v>
      </c>
      <c r="Z24" s="67">
        <v>5.0589740479334677E-2</v>
      </c>
      <c r="AA24" s="67">
        <v>4.7792437493480666E-2</v>
      </c>
      <c r="AB24" s="67">
        <v>4.5209621721967949E-2</v>
      </c>
      <c r="AC24" s="67">
        <v>4.6586050957379714E-2</v>
      </c>
      <c r="AD24" s="67">
        <v>4.3130614213967959E-2</v>
      </c>
      <c r="AE24" s="67">
        <v>2.8428843114403812E-2</v>
      </c>
      <c r="AF24" s="67">
        <v>8.1569917533921964E-3</v>
      </c>
      <c r="AG24" s="67">
        <v>3.135614436177675E-2</v>
      </c>
      <c r="AH24" s="67">
        <v>6.6404264472368787E-2</v>
      </c>
      <c r="AI24" s="67">
        <v>7.425537436593437E-3</v>
      </c>
      <c r="AJ24" s="67">
        <v>1.3171679233800859E-2</v>
      </c>
      <c r="AK24" s="67">
        <v>4.2793944554674716E-2</v>
      </c>
      <c r="AL24" s="67">
        <v>4.6335377543857206E-2</v>
      </c>
      <c r="AM24" s="67">
        <v>1.2542328088116833E-2</v>
      </c>
      <c r="AN24" s="67">
        <v>4.9001621058074284E-2</v>
      </c>
      <c r="AO24" s="67">
        <v>3.6488148089057079E-2</v>
      </c>
      <c r="AP24" s="67">
        <v>3.6386737898607809E-2</v>
      </c>
      <c r="AQ24" s="67">
        <v>3.4851496044098172E-2</v>
      </c>
      <c r="AR24" s="67">
        <v>3.5786386230800223E-2</v>
      </c>
      <c r="AS24" s="68">
        <v>4.2044873641580757E-2</v>
      </c>
      <c r="AU24" s="41"/>
    </row>
    <row r="25" spans="1:47" ht="20.100000000000001" customHeight="1">
      <c r="B25" s="7"/>
    </row>
    <row r="26" spans="1:47" ht="20.100000000000001" customHeight="1">
      <c r="B26" s="2" t="s">
        <v>138</v>
      </c>
    </row>
    <row r="27" spans="1:47" ht="20.100000000000001" customHeight="1">
      <c r="B27" s="2" t="s">
        <v>139</v>
      </c>
    </row>
    <row r="28" spans="1:47" ht="20.100000000000001" customHeight="1">
      <c r="B28" s="70" t="s">
        <v>140</v>
      </c>
    </row>
    <row r="33" spans="8:8" ht="20.100000000000001" customHeight="1">
      <c r="H33" s="1"/>
    </row>
  </sheetData>
  <phoneticPr fontId="3"/>
  <conditionalFormatting sqref="AH7:AJ15 AN7:AO10 AN12:AO15 AO11 AS7:XFD17 A23:A24 AQ7:AR15 O7:R15 P16:R24 A7:F22 C23:F24 AN18:XFD24 AN16:AR17 I22:O24 A6:R6 S6:V24 A28 G7:H24 X6:AC24 A5:V5 W5:W24 A25:XFD27 A1:XFD4 AD16:AM24 AD6:XFD6 A29:XFD1048576 C28:XFD28 X5:XFD5">
    <cfRule type="cellIs" dxfId="21" priority="25" operator="lessThan">
      <formula>0</formula>
    </cfRule>
  </conditionalFormatting>
  <conditionalFormatting sqref="AD7:AD10 AD12:AD15">
    <cfRule type="cellIs" dxfId="20" priority="24" operator="lessThan">
      <formula>0</formula>
    </cfRule>
  </conditionalFormatting>
  <conditionalFormatting sqref="AE7:AE10 AE12:AE15">
    <cfRule type="cellIs" dxfId="19" priority="23" operator="lessThan">
      <formula>0</formula>
    </cfRule>
  </conditionalFormatting>
  <conditionalFormatting sqref="AF7:AF10 AF12:AF15">
    <cfRule type="cellIs" dxfId="18" priority="22" operator="lessThan">
      <formula>0</formula>
    </cfRule>
  </conditionalFormatting>
  <conditionalFormatting sqref="AG7:AG10 AG12:AG15">
    <cfRule type="cellIs" dxfId="17" priority="21" operator="lessThan">
      <formula>0</formula>
    </cfRule>
  </conditionalFormatting>
  <conditionalFormatting sqref="AK7:AM10 AK12:AM15">
    <cfRule type="cellIs" dxfId="16" priority="19" operator="lessThan">
      <formula>0</formula>
    </cfRule>
  </conditionalFormatting>
  <conditionalFormatting sqref="O16:O21 I7:N21">
    <cfRule type="cellIs" dxfId="15" priority="17" operator="lessThan">
      <formula>0</formula>
    </cfRule>
  </conditionalFormatting>
  <conditionalFormatting sqref="AE11">
    <cfRule type="cellIs" dxfId="14" priority="12" operator="lessThan">
      <formula>0</formula>
    </cfRule>
  </conditionalFormatting>
  <conditionalFormatting sqref="B24">
    <cfRule type="cellIs" dxfId="13" priority="15" operator="lessThan">
      <formula>0</formula>
    </cfRule>
  </conditionalFormatting>
  <conditionalFormatting sqref="B23">
    <cfRule type="cellIs" dxfId="12" priority="14" operator="lessThan">
      <formula>0</formula>
    </cfRule>
  </conditionalFormatting>
  <conditionalFormatting sqref="AD11">
    <cfRule type="cellIs" dxfId="11" priority="13" operator="lessThan">
      <formula>0</formula>
    </cfRule>
  </conditionalFormatting>
  <conditionalFormatting sqref="AF11">
    <cfRule type="cellIs" dxfId="10" priority="11" operator="lessThan">
      <formula>0</formula>
    </cfRule>
  </conditionalFormatting>
  <conditionalFormatting sqref="AG11">
    <cfRule type="cellIs" dxfId="9" priority="10" operator="lessThan">
      <formula>0</formula>
    </cfRule>
  </conditionalFormatting>
  <conditionalFormatting sqref="AN11">
    <cfRule type="cellIs" dxfId="8" priority="8" operator="lessThan">
      <formula>0</formula>
    </cfRule>
  </conditionalFormatting>
  <conditionalFormatting sqref="AK11:AM11">
    <cfRule type="cellIs" dxfId="7" priority="7" operator="lessThan">
      <formula>0</formula>
    </cfRule>
  </conditionalFormatting>
  <conditionalFormatting sqref="AP7:AP15">
    <cfRule type="cellIs" dxfId="6" priority="2" operator="lessThan">
      <formula>0</formula>
    </cfRule>
  </conditionalFormatting>
  <conditionalFormatting sqref="B28">
    <cfRule type="cellIs" dxfId="5" priority="1" operator="lessThan">
      <formula>0</formula>
    </cfRule>
  </conditionalFormatting>
  <pageMargins left="0.70866141732283472" right="0.70866141732283472" top="0.74803149606299213" bottom="0.74803149606299213" header="0.31496062992125984" footer="0.31496062992125984"/>
  <pageSetup paperSize="9" scale="55" fitToWidth="0" orientation="landscape" r:id="rId1"/>
  <colBreaks count="3" manualBreakCount="3">
    <brk id="13" min="1" max="30" man="1"/>
    <brk id="25" min="1" max="30" man="1"/>
    <brk id="36" min="1"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4"/>
  <sheetViews>
    <sheetView showGridLines="0" view="pageBreakPreview" zoomScale="60" zoomScaleNormal="90" workbookViewId="0">
      <pane xSplit="5" ySplit="4" topLeftCell="F5" activePane="bottomRight" state="frozen"/>
      <selection pane="topRight"/>
      <selection pane="bottomLeft"/>
      <selection pane="bottomRight"/>
    </sheetView>
  </sheetViews>
  <sheetFormatPr defaultColWidth="15.625" defaultRowHeight="20.100000000000001" customHeight="1"/>
  <cols>
    <col min="1" max="1" width="3.625" style="151" customWidth="1"/>
    <col min="2" max="2" width="10.625" style="151" customWidth="1"/>
    <col min="3" max="3" width="12.125" style="151" bestFit="1" customWidth="1"/>
    <col min="4" max="4" width="12.125" style="151" customWidth="1"/>
    <col min="5" max="5" width="30.625" style="151" customWidth="1"/>
    <col min="6" max="6" width="15.625" style="154" customWidth="1"/>
    <col min="7" max="7" width="15.625" style="155" customWidth="1"/>
    <col min="8" max="8" width="10.625" style="155" customWidth="1"/>
    <col min="9" max="9" width="15.625" style="154" customWidth="1"/>
    <col min="10" max="14" width="10.625" style="155" customWidth="1"/>
    <col min="15" max="16" width="15.625" style="155" customWidth="1"/>
    <col min="17" max="17" width="10.625" style="155" customWidth="1"/>
    <col min="18" max="18" width="15.625" style="156" customWidth="1"/>
    <col min="19" max="19" width="10.625" style="156" customWidth="1"/>
    <col min="20" max="20" width="15.625" style="156" customWidth="1"/>
    <col min="21" max="16384" width="15.625" style="151"/>
  </cols>
  <sheetData>
    <row r="1" spans="2:20" ht="20.100000000000001" customHeight="1">
      <c r="E1" s="157"/>
      <c r="F1" s="157"/>
      <c r="G1" s="157"/>
      <c r="H1" s="157"/>
      <c r="I1" s="157"/>
      <c r="J1" s="157"/>
      <c r="K1" s="157"/>
      <c r="L1" s="157"/>
      <c r="M1" s="157"/>
      <c r="N1" s="157"/>
      <c r="O1" s="157"/>
      <c r="P1" s="157"/>
      <c r="Q1" s="157"/>
      <c r="R1" s="157"/>
      <c r="S1" s="157"/>
      <c r="T1" s="157"/>
    </row>
    <row r="2" spans="2:20" ht="20.100000000000001" customHeight="1">
      <c r="B2" s="152" t="s">
        <v>0</v>
      </c>
      <c r="E2" s="153">
        <v>44865</v>
      </c>
    </row>
    <row r="3" spans="2:20" ht="20.100000000000001" customHeight="1">
      <c r="B3" s="156"/>
      <c r="C3" s="156"/>
      <c r="D3" s="156"/>
      <c r="E3" s="156"/>
      <c r="F3" s="156"/>
      <c r="G3" s="156"/>
      <c r="H3" s="156"/>
      <c r="I3" s="156"/>
      <c r="J3" s="156"/>
      <c r="K3" s="156"/>
      <c r="L3" s="156"/>
      <c r="M3" s="156"/>
      <c r="N3" s="156"/>
      <c r="O3" s="156"/>
      <c r="P3" s="156"/>
      <c r="Q3" s="156"/>
    </row>
    <row r="4" spans="2:20" ht="60" customHeight="1">
      <c r="B4" s="261" t="s">
        <v>157</v>
      </c>
      <c r="C4" s="179"/>
      <c r="D4" s="179" t="s">
        <v>158</v>
      </c>
      <c r="E4" s="180" t="s">
        <v>159</v>
      </c>
      <c r="F4" s="180" t="s">
        <v>160</v>
      </c>
      <c r="G4" s="181" t="s">
        <v>161</v>
      </c>
      <c r="H4" s="181" t="s">
        <v>162</v>
      </c>
      <c r="I4" s="180" t="s">
        <v>163</v>
      </c>
      <c r="J4" s="181" t="s">
        <v>164</v>
      </c>
      <c r="K4" s="181" t="s">
        <v>165</v>
      </c>
      <c r="L4" s="181" t="s">
        <v>166</v>
      </c>
      <c r="M4" s="181" t="s">
        <v>167</v>
      </c>
      <c r="N4" s="181" t="s">
        <v>168</v>
      </c>
      <c r="O4" s="181" t="s">
        <v>169</v>
      </c>
      <c r="P4" s="181" t="s">
        <v>170</v>
      </c>
      <c r="Q4" s="181" t="s">
        <v>171</v>
      </c>
      <c r="R4" s="182" t="s">
        <v>172</v>
      </c>
      <c r="S4" s="182" t="s">
        <v>173</v>
      </c>
      <c r="T4" s="183" t="s">
        <v>174</v>
      </c>
    </row>
    <row r="5" spans="2:20" ht="20.100000000000001" customHeight="1">
      <c r="B5" s="184" t="s">
        <v>39</v>
      </c>
      <c r="C5" s="270" t="s">
        <v>175</v>
      </c>
      <c r="D5" s="271" t="s">
        <v>176</v>
      </c>
      <c r="E5" s="272" t="s">
        <v>177</v>
      </c>
      <c r="F5" s="273" t="s">
        <v>178</v>
      </c>
      <c r="G5" s="274">
        <v>37529</v>
      </c>
      <c r="H5" s="275">
        <v>19.282191780821918</v>
      </c>
      <c r="I5" s="276">
        <v>42720</v>
      </c>
      <c r="J5" s="277">
        <v>20288</v>
      </c>
      <c r="K5" s="278">
        <v>0.12436398140868078</v>
      </c>
      <c r="L5" s="278">
        <v>4.4236687500000003E-2</v>
      </c>
      <c r="M5" s="278">
        <v>3.7564073048107258E-2</v>
      </c>
      <c r="N5" s="277">
        <v>22</v>
      </c>
      <c r="O5" s="279">
        <v>22205.78</v>
      </c>
      <c r="P5" s="279">
        <v>21379.97</v>
      </c>
      <c r="Q5" s="278">
        <v>0.97099999999999997</v>
      </c>
      <c r="R5" s="277">
        <v>80691</v>
      </c>
      <c r="S5" s="278">
        <v>3.1E-2</v>
      </c>
      <c r="T5" s="271"/>
    </row>
    <row r="6" spans="2:20" ht="20.100000000000001" customHeight="1">
      <c r="B6" s="185"/>
      <c r="C6" s="270"/>
      <c r="D6" s="271" t="s">
        <v>179</v>
      </c>
      <c r="E6" s="280" t="s">
        <v>180</v>
      </c>
      <c r="F6" s="281" t="s">
        <v>181</v>
      </c>
      <c r="G6" s="282">
        <v>32195</v>
      </c>
      <c r="H6" s="283">
        <v>34.712328767123289</v>
      </c>
      <c r="I6" s="284">
        <v>42720</v>
      </c>
      <c r="J6" s="285">
        <v>23182</v>
      </c>
      <c r="K6" s="286">
        <v>0.1421039933466107</v>
      </c>
      <c r="L6" s="286">
        <v>5.0115918730049176E-2</v>
      </c>
      <c r="M6" s="286">
        <v>3.9522756362695192E-2</v>
      </c>
      <c r="N6" s="285">
        <v>27</v>
      </c>
      <c r="O6" s="287">
        <v>22737.07</v>
      </c>
      <c r="P6" s="287">
        <v>22737.07</v>
      </c>
      <c r="Q6" s="286">
        <v>1</v>
      </c>
      <c r="R6" s="285">
        <v>187295</v>
      </c>
      <c r="S6" s="286">
        <v>2.5999999999999999E-2</v>
      </c>
      <c r="T6" s="271"/>
    </row>
    <row r="7" spans="2:20" ht="20.100000000000001" customHeight="1">
      <c r="B7" s="185"/>
      <c r="C7" s="270"/>
      <c r="D7" s="271" t="s">
        <v>179</v>
      </c>
      <c r="E7" s="280" t="s">
        <v>182</v>
      </c>
      <c r="F7" s="281" t="s">
        <v>183</v>
      </c>
      <c r="G7" s="282">
        <v>40994</v>
      </c>
      <c r="H7" s="283">
        <v>10.605479452054794</v>
      </c>
      <c r="I7" s="284">
        <v>42720</v>
      </c>
      <c r="J7" s="285">
        <v>10000</v>
      </c>
      <c r="K7" s="286">
        <v>6.1299281057117898E-2</v>
      </c>
      <c r="L7" s="286">
        <v>3.7222699900000003E-2</v>
      </c>
      <c r="M7" s="286">
        <v>2.9587249100000001E-2</v>
      </c>
      <c r="N7" s="285">
        <v>39</v>
      </c>
      <c r="O7" s="287">
        <v>5774.45</v>
      </c>
      <c r="P7" s="287">
        <v>5685.22</v>
      </c>
      <c r="Q7" s="286">
        <v>0.9849</v>
      </c>
      <c r="R7" s="285">
        <v>8577</v>
      </c>
      <c r="S7" s="286">
        <v>2.3E-2</v>
      </c>
      <c r="T7" s="271"/>
    </row>
    <row r="8" spans="2:20" ht="20.100000000000001" customHeight="1">
      <c r="B8" s="185"/>
      <c r="C8" s="270"/>
      <c r="D8" s="271" t="s">
        <v>176</v>
      </c>
      <c r="E8" s="280" t="s">
        <v>184</v>
      </c>
      <c r="F8" s="281" t="s">
        <v>185</v>
      </c>
      <c r="G8" s="282">
        <v>33756</v>
      </c>
      <c r="H8" s="283">
        <v>30.435616438356163</v>
      </c>
      <c r="I8" s="284">
        <v>43034</v>
      </c>
      <c r="J8" s="285">
        <v>10592</v>
      </c>
      <c r="K8" s="286">
        <v>6.4929424481320414E-2</v>
      </c>
      <c r="L8" s="286">
        <v>3.8854123222748817E-2</v>
      </c>
      <c r="M8" s="286">
        <v>3.3381275844489341E-2</v>
      </c>
      <c r="N8" s="285">
        <v>27</v>
      </c>
      <c r="O8" s="287">
        <v>9705.59</v>
      </c>
      <c r="P8" s="287">
        <v>8106.59</v>
      </c>
      <c r="Q8" s="286">
        <v>0.81289999999999996</v>
      </c>
      <c r="R8" s="285">
        <v>24569</v>
      </c>
      <c r="S8" s="286">
        <v>0.03</v>
      </c>
      <c r="T8" s="271"/>
    </row>
    <row r="9" spans="2:20" ht="20.100000000000001" customHeight="1">
      <c r="B9" s="185"/>
      <c r="C9" s="288" t="s">
        <v>186</v>
      </c>
      <c r="D9" s="289" t="s">
        <v>179</v>
      </c>
      <c r="E9" s="290" t="s">
        <v>141</v>
      </c>
      <c r="F9" s="291" t="s">
        <v>187</v>
      </c>
      <c r="G9" s="292">
        <v>34019</v>
      </c>
      <c r="H9" s="293">
        <v>29.715068493150685</v>
      </c>
      <c r="I9" s="294">
        <v>43824</v>
      </c>
      <c r="J9" s="295">
        <v>8886</v>
      </c>
      <c r="K9" s="296">
        <v>5.4470541147354959E-2</v>
      </c>
      <c r="L9" s="296">
        <v>4.7659464325905919E-2</v>
      </c>
      <c r="M9" s="296">
        <v>4.1419977492685126E-2</v>
      </c>
      <c r="N9" s="295">
        <v>8</v>
      </c>
      <c r="O9" s="297">
        <v>11625.38</v>
      </c>
      <c r="P9" s="297">
        <v>11625.38</v>
      </c>
      <c r="Q9" s="296">
        <v>1</v>
      </c>
      <c r="R9" s="295">
        <v>35346</v>
      </c>
      <c r="S9" s="296">
        <v>4.9000000000000002E-2</v>
      </c>
      <c r="T9" s="289"/>
    </row>
    <row r="10" spans="2:20" ht="20.100000000000001" customHeight="1">
      <c r="B10" s="185"/>
      <c r="C10" s="270"/>
      <c r="D10" s="271" t="s">
        <v>179</v>
      </c>
      <c r="E10" s="280" t="s">
        <v>142</v>
      </c>
      <c r="F10" s="281" t="s">
        <v>188</v>
      </c>
      <c r="G10" s="282">
        <v>37495</v>
      </c>
      <c r="H10" s="283">
        <v>20.19178082191781</v>
      </c>
      <c r="I10" s="284">
        <v>43921</v>
      </c>
      <c r="J10" s="285">
        <v>840</v>
      </c>
      <c r="K10" s="286">
        <v>5.1491396087979032E-3</v>
      </c>
      <c r="L10" s="286">
        <v>4.6550604761904764E-2</v>
      </c>
      <c r="M10" s="286">
        <v>4.0934261904761904E-2</v>
      </c>
      <c r="N10" s="285">
        <v>1</v>
      </c>
      <c r="O10" s="287">
        <v>1422.8</v>
      </c>
      <c r="P10" s="287">
        <v>1422.8</v>
      </c>
      <c r="Q10" s="286">
        <v>1</v>
      </c>
      <c r="R10" s="285">
        <v>3648</v>
      </c>
      <c r="S10" s="286">
        <v>2.5999999999999999E-2</v>
      </c>
      <c r="T10" s="271" t="s">
        <v>189</v>
      </c>
    </row>
    <row r="11" spans="2:20" ht="20.100000000000001" customHeight="1">
      <c r="B11" s="185"/>
      <c r="C11" s="270"/>
      <c r="D11" s="271" t="s">
        <v>179</v>
      </c>
      <c r="E11" s="280" t="s">
        <v>143</v>
      </c>
      <c r="F11" s="281" t="s">
        <v>190</v>
      </c>
      <c r="G11" s="282">
        <v>32087</v>
      </c>
      <c r="H11" s="283">
        <v>35.008219178082193</v>
      </c>
      <c r="I11" s="284">
        <v>43405</v>
      </c>
      <c r="J11" s="285">
        <v>2800</v>
      </c>
      <c r="K11" s="286">
        <v>1.7163798695993011E-2</v>
      </c>
      <c r="L11" s="286">
        <v>4.2696722499999999E-2</v>
      </c>
      <c r="M11" s="286">
        <v>3.8468006785714284E-2</v>
      </c>
      <c r="N11" s="285">
        <v>9</v>
      </c>
      <c r="O11" s="287">
        <v>1795.74</v>
      </c>
      <c r="P11" s="287">
        <v>1795.74</v>
      </c>
      <c r="Q11" s="286">
        <v>1</v>
      </c>
      <c r="R11" s="285">
        <v>6970</v>
      </c>
      <c r="S11" s="286">
        <v>4.2000000000000003E-2</v>
      </c>
      <c r="T11" s="271"/>
    </row>
    <row r="12" spans="2:20" ht="20.100000000000001" customHeight="1">
      <c r="B12" s="185"/>
      <c r="C12" s="270"/>
      <c r="D12" s="271" t="s">
        <v>179</v>
      </c>
      <c r="E12" s="280" t="s">
        <v>144</v>
      </c>
      <c r="F12" s="281" t="s">
        <v>191</v>
      </c>
      <c r="G12" s="282">
        <v>34110</v>
      </c>
      <c r="H12" s="283">
        <v>29.465753424657535</v>
      </c>
      <c r="I12" s="284">
        <v>43921</v>
      </c>
      <c r="J12" s="285">
        <v>2250</v>
      </c>
      <c r="K12" s="286">
        <v>1.3792338237851526E-2</v>
      </c>
      <c r="L12" s="286">
        <v>5.2635784888888891E-2</v>
      </c>
      <c r="M12" s="286">
        <v>4.5502580444444447E-2</v>
      </c>
      <c r="N12" s="285">
        <v>13</v>
      </c>
      <c r="O12" s="287">
        <v>3611.85</v>
      </c>
      <c r="P12" s="287">
        <v>3611.85</v>
      </c>
      <c r="Q12" s="286">
        <v>1</v>
      </c>
      <c r="R12" s="285">
        <v>17517</v>
      </c>
      <c r="S12" s="286">
        <v>0.05</v>
      </c>
      <c r="T12" s="271"/>
    </row>
    <row r="13" spans="2:20" ht="20.100000000000001" customHeight="1">
      <c r="B13" s="185"/>
      <c r="C13" s="270"/>
      <c r="D13" s="271" t="s">
        <v>179</v>
      </c>
      <c r="E13" s="280" t="s">
        <v>88</v>
      </c>
      <c r="F13" s="281" t="s">
        <v>192</v>
      </c>
      <c r="G13" s="282">
        <v>42761</v>
      </c>
      <c r="H13" s="283">
        <v>5.7643835616438359</v>
      </c>
      <c r="I13" s="282">
        <v>43405</v>
      </c>
      <c r="J13" s="285">
        <v>2041</v>
      </c>
      <c r="K13" s="286">
        <v>1.2516141658393695E-2</v>
      </c>
      <c r="L13" s="286">
        <v>3.8278803001955596E-2</v>
      </c>
      <c r="M13" s="286">
        <v>2.7259554243010901E-2</v>
      </c>
      <c r="N13" s="285">
        <v>34</v>
      </c>
      <c r="O13" s="287">
        <v>1020.82</v>
      </c>
      <c r="P13" s="287">
        <v>601.30999999999995</v>
      </c>
      <c r="Q13" s="286">
        <v>1</v>
      </c>
      <c r="R13" s="285">
        <v>1900</v>
      </c>
      <c r="S13" s="286">
        <v>5.7000000000000002E-2</v>
      </c>
      <c r="T13" s="271" t="s">
        <v>193</v>
      </c>
    </row>
    <row r="14" spans="2:20" ht="20.100000000000001" customHeight="1">
      <c r="B14" s="185"/>
      <c r="C14" s="270"/>
      <c r="D14" s="271" t="s">
        <v>179</v>
      </c>
      <c r="E14" s="280" t="s">
        <v>89</v>
      </c>
      <c r="F14" s="281" t="s">
        <v>194</v>
      </c>
      <c r="G14" s="282">
        <v>34375</v>
      </c>
      <c r="H14" s="283">
        <v>28.739726027397261</v>
      </c>
      <c r="I14" s="282">
        <v>44224</v>
      </c>
      <c r="J14" s="285">
        <v>2120</v>
      </c>
      <c r="K14" s="286">
        <v>1.2995447584108994E-2</v>
      </c>
      <c r="L14" s="286">
        <v>4.3999921226415092E-2</v>
      </c>
      <c r="M14" s="286">
        <v>3.7854041037735847E-2</v>
      </c>
      <c r="N14" s="285">
        <v>8</v>
      </c>
      <c r="O14" s="287">
        <v>3212.8</v>
      </c>
      <c r="P14" s="287">
        <v>3212.8</v>
      </c>
      <c r="Q14" s="286">
        <v>0.80200000000000005</v>
      </c>
      <c r="R14" s="285">
        <v>14948</v>
      </c>
      <c r="S14" s="286">
        <v>0.106</v>
      </c>
      <c r="T14" s="271"/>
    </row>
    <row r="15" spans="2:20" ht="20.100000000000001" customHeight="1">
      <c r="B15" s="185"/>
      <c r="C15" s="270"/>
      <c r="D15" s="271" t="s">
        <v>179</v>
      </c>
      <c r="E15" s="280" t="s">
        <v>90</v>
      </c>
      <c r="F15" s="281" t="s">
        <v>195</v>
      </c>
      <c r="G15" s="282">
        <v>33448</v>
      </c>
      <c r="H15" s="283">
        <v>31.279452054794522</v>
      </c>
      <c r="I15" s="282">
        <v>44573</v>
      </c>
      <c r="J15" s="285">
        <v>2780</v>
      </c>
      <c r="K15" s="286">
        <v>1.7041200133878776E-2</v>
      </c>
      <c r="L15" s="286">
        <v>4.9337073741007195E-2</v>
      </c>
      <c r="M15" s="286">
        <v>4.4236765827338133E-2</v>
      </c>
      <c r="N15" s="285">
        <v>20</v>
      </c>
      <c r="O15" s="287">
        <v>4700.45</v>
      </c>
      <c r="P15" s="287">
        <v>4700.45</v>
      </c>
      <c r="Q15" s="286">
        <v>1</v>
      </c>
      <c r="R15" s="285">
        <v>22062</v>
      </c>
      <c r="S15" s="286">
        <v>4.2999999999999997E-2</v>
      </c>
      <c r="T15" s="271"/>
    </row>
    <row r="16" spans="2:20" ht="20.100000000000001" customHeight="1">
      <c r="B16" s="187"/>
      <c r="C16" s="298"/>
      <c r="D16" s="299"/>
      <c r="E16" s="300" t="s">
        <v>196</v>
      </c>
      <c r="F16" s="301"/>
      <c r="G16" s="301"/>
      <c r="H16" s="302">
        <v>25.988785629581962</v>
      </c>
      <c r="I16" s="303"/>
      <c r="J16" s="190">
        <v>85780</v>
      </c>
      <c r="K16" s="304">
        <v>0.5258252873601087</v>
      </c>
      <c r="L16" s="304">
        <v>4.4908126988588343E-2</v>
      </c>
      <c r="M16" s="304">
        <v>3.7295304997736138E-2</v>
      </c>
      <c r="N16" s="190">
        <v>208</v>
      </c>
      <c r="O16" s="305">
        <v>87812.730000000025</v>
      </c>
      <c r="P16" s="305">
        <v>84879.180000000022</v>
      </c>
      <c r="Q16" s="304">
        <v>0.96795920391246393</v>
      </c>
      <c r="R16" s="190">
        <v>403523</v>
      </c>
      <c r="S16" s="190" t="s">
        <v>197</v>
      </c>
      <c r="T16" s="306"/>
    </row>
    <row r="17" spans="2:20" ht="20.100000000000001" customHeight="1">
      <c r="B17" s="185" t="s">
        <v>40</v>
      </c>
      <c r="C17" s="270" t="s">
        <v>198</v>
      </c>
      <c r="D17" s="271" t="s">
        <v>176</v>
      </c>
      <c r="E17" s="280" t="s">
        <v>199</v>
      </c>
      <c r="F17" s="281" t="s">
        <v>200</v>
      </c>
      <c r="G17" s="282">
        <v>30980</v>
      </c>
      <c r="H17" s="283">
        <v>38.041095890410958</v>
      </c>
      <c r="I17" s="284">
        <v>42720</v>
      </c>
      <c r="J17" s="285">
        <v>3200</v>
      </c>
      <c r="K17" s="286">
        <v>1.9615769938277728E-2</v>
      </c>
      <c r="L17" s="286">
        <v>5.6605625E-2</v>
      </c>
      <c r="M17" s="286">
        <v>5.2756866249999999E-2</v>
      </c>
      <c r="N17" s="285">
        <v>8</v>
      </c>
      <c r="O17" s="287">
        <v>1701.55</v>
      </c>
      <c r="P17" s="287">
        <v>1701.55</v>
      </c>
      <c r="Q17" s="286">
        <v>1</v>
      </c>
      <c r="R17" s="285">
        <v>9074</v>
      </c>
      <c r="S17" s="286">
        <v>9.0999999999999998E-2</v>
      </c>
      <c r="T17" s="271"/>
    </row>
    <row r="18" spans="2:20" ht="20.100000000000001" customHeight="1">
      <c r="B18" s="185"/>
      <c r="C18" s="270"/>
      <c r="D18" s="271" t="s">
        <v>176</v>
      </c>
      <c r="E18" s="280" t="s">
        <v>92</v>
      </c>
      <c r="F18" s="281" t="s">
        <v>201</v>
      </c>
      <c r="G18" s="282">
        <v>38747</v>
      </c>
      <c r="H18" s="283">
        <v>16.761643835616439</v>
      </c>
      <c r="I18" s="284">
        <v>43839</v>
      </c>
      <c r="J18" s="285">
        <v>2912</v>
      </c>
      <c r="K18" s="286">
        <v>1.7850350643832731E-2</v>
      </c>
      <c r="L18" s="286">
        <v>3.7055433379120879E-2</v>
      </c>
      <c r="M18" s="286">
        <v>3.5607673076923078E-2</v>
      </c>
      <c r="N18" s="285">
        <v>1</v>
      </c>
      <c r="O18" s="287">
        <v>997.62</v>
      </c>
      <c r="P18" s="287">
        <v>997.62</v>
      </c>
      <c r="Q18" s="286">
        <v>1</v>
      </c>
      <c r="R18" s="285">
        <v>3330</v>
      </c>
      <c r="S18" s="286">
        <v>5.0999999999999997E-2</v>
      </c>
      <c r="T18" s="271"/>
    </row>
    <row r="19" spans="2:20" ht="20.100000000000001" customHeight="1">
      <c r="B19" s="185"/>
      <c r="C19" s="270"/>
      <c r="D19" s="271" t="s">
        <v>176</v>
      </c>
      <c r="E19" s="280" t="s">
        <v>202</v>
      </c>
      <c r="F19" s="281" t="s">
        <v>203</v>
      </c>
      <c r="G19" s="282">
        <v>34110</v>
      </c>
      <c r="H19" s="283">
        <v>31.682191780821917</v>
      </c>
      <c r="I19" s="284">
        <v>43921</v>
      </c>
      <c r="J19" s="285">
        <v>1330</v>
      </c>
      <c r="K19" s="286">
        <v>8.1528043805966805E-3</v>
      </c>
      <c r="L19" s="286">
        <v>4.8838690225563912E-2</v>
      </c>
      <c r="M19" s="286">
        <v>4.7445081203007521E-2</v>
      </c>
      <c r="N19" s="285">
        <v>3</v>
      </c>
      <c r="O19" s="287">
        <v>1023.76</v>
      </c>
      <c r="P19" s="287">
        <v>1023.76</v>
      </c>
      <c r="Q19" s="286">
        <v>1</v>
      </c>
      <c r="R19" s="285">
        <v>2974</v>
      </c>
      <c r="S19" s="286">
        <v>3.2000000000000001E-2</v>
      </c>
      <c r="T19" s="271"/>
    </row>
    <row r="20" spans="2:20" ht="20.100000000000001" customHeight="1">
      <c r="B20" s="185"/>
      <c r="C20" s="288" t="s">
        <v>204</v>
      </c>
      <c r="D20" s="289" t="s">
        <v>176</v>
      </c>
      <c r="E20" s="290" t="s">
        <v>94</v>
      </c>
      <c r="F20" s="291" t="s">
        <v>205</v>
      </c>
      <c r="G20" s="292">
        <v>30284</v>
      </c>
      <c r="H20" s="293">
        <v>39.947945205479449</v>
      </c>
      <c r="I20" s="294">
        <v>42720</v>
      </c>
      <c r="J20" s="295">
        <v>9420</v>
      </c>
      <c r="K20" s="296">
        <v>5.7743922755805061E-2</v>
      </c>
      <c r="L20" s="296">
        <v>5.1521585279547061E-2</v>
      </c>
      <c r="M20" s="296">
        <v>4.2732819886765742E-2</v>
      </c>
      <c r="N20" s="295">
        <v>1</v>
      </c>
      <c r="O20" s="297">
        <v>28338.45</v>
      </c>
      <c r="P20" s="297">
        <v>28338.45</v>
      </c>
      <c r="Q20" s="296">
        <v>1</v>
      </c>
      <c r="R20" s="295">
        <v>10640</v>
      </c>
      <c r="S20" s="296">
        <v>0.10199999999999999</v>
      </c>
      <c r="T20" s="289"/>
    </row>
    <row r="21" spans="2:20" ht="20.100000000000001" customHeight="1">
      <c r="B21" s="185"/>
      <c r="C21" s="270"/>
      <c r="D21" s="271" t="s">
        <v>179</v>
      </c>
      <c r="E21" s="307" t="s">
        <v>206</v>
      </c>
      <c r="F21" s="281" t="s">
        <v>207</v>
      </c>
      <c r="G21" s="282">
        <v>39722</v>
      </c>
      <c r="H21" s="283">
        <v>14.09041095890411</v>
      </c>
      <c r="I21" s="284">
        <v>42720</v>
      </c>
      <c r="J21" s="285">
        <v>3000</v>
      </c>
      <c r="K21" s="286">
        <v>1.8389784317135369E-2</v>
      </c>
      <c r="L21" s="286">
        <v>4.3842292333333331E-2</v>
      </c>
      <c r="M21" s="286">
        <v>3.7033108333333335E-2</v>
      </c>
      <c r="N21" s="285">
        <v>1</v>
      </c>
      <c r="O21" s="287">
        <v>6891.87</v>
      </c>
      <c r="P21" s="287">
        <v>6891.87</v>
      </c>
      <c r="Q21" s="286">
        <v>1</v>
      </c>
      <c r="R21" s="285">
        <v>4156</v>
      </c>
      <c r="S21" s="286">
        <v>0.14000000000000001</v>
      </c>
      <c r="T21" s="271"/>
    </row>
    <row r="22" spans="2:20" ht="20.100000000000001" customHeight="1">
      <c r="B22" s="185"/>
      <c r="C22" s="270"/>
      <c r="D22" s="271" t="s">
        <v>179</v>
      </c>
      <c r="E22" s="307" t="s">
        <v>147</v>
      </c>
      <c r="F22" s="281" t="s">
        <v>208</v>
      </c>
      <c r="G22" s="282" t="s">
        <v>60</v>
      </c>
      <c r="H22" s="308" t="s">
        <v>60</v>
      </c>
      <c r="I22" s="284">
        <v>44286</v>
      </c>
      <c r="J22" s="285">
        <v>3598</v>
      </c>
      <c r="K22" s="286">
        <v>2.205548132435102E-2</v>
      </c>
      <c r="L22" s="286">
        <v>5.0682128960533632E-2</v>
      </c>
      <c r="M22" s="286">
        <v>5.0682128960533632E-2</v>
      </c>
      <c r="N22" s="285">
        <v>1</v>
      </c>
      <c r="O22" s="287">
        <v>85323.95</v>
      </c>
      <c r="P22" s="287">
        <v>85323.95</v>
      </c>
      <c r="Q22" s="286">
        <v>1</v>
      </c>
      <c r="R22" s="285" t="s">
        <v>60</v>
      </c>
      <c r="S22" s="285" t="s">
        <v>60</v>
      </c>
      <c r="T22" s="271"/>
    </row>
    <row r="23" spans="2:20" ht="20.100000000000001" customHeight="1">
      <c r="B23" s="185"/>
      <c r="C23" s="270"/>
      <c r="D23" s="271" t="s">
        <v>179</v>
      </c>
      <c r="E23" s="307" t="s">
        <v>148</v>
      </c>
      <c r="F23" s="281" t="s">
        <v>195</v>
      </c>
      <c r="G23" s="282" t="s">
        <v>60</v>
      </c>
      <c r="H23" s="308" t="s">
        <v>60</v>
      </c>
      <c r="I23" s="284">
        <v>44286</v>
      </c>
      <c r="J23" s="285">
        <v>950</v>
      </c>
      <c r="K23" s="286">
        <v>5.8234317004262001E-3</v>
      </c>
      <c r="L23" s="286">
        <v>4.600694736842105E-2</v>
      </c>
      <c r="M23" s="286">
        <v>4.600694736842105E-2</v>
      </c>
      <c r="N23" s="285">
        <v>1</v>
      </c>
      <c r="O23" s="287">
        <v>5748.81</v>
      </c>
      <c r="P23" s="287">
        <v>5748.81</v>
      </c>
      <c r="Q23" s="286">
        <v>1</v>
      </c>
      <c r="R23" s="285" t="s">
        <v>60</v>
      </c>
      <c r="S23" s="285" t="s">
        <v>60</v>
      </c>
      <c r="T23" s="271"/>
    </row>
    <row r="24" spans="2:20" ht="20.100000000000001" customHeight="1">
      <c r="B24" s="185"/>
      <c r="C24" s="270"/>
      <c r="D24" s="271" t="s">
        <v>179</v>
      </c>
      <c r="E24" s="307" t="s">
        <v>98</v>
      </c>
      <c r="F24" s="281" t="s">
        <v>209</v>
      </c>
      <c r="G24" s="282">
        <v>31320</v>
      </c>
      <c r="H24" s="308">
        <v>37.109589041095887</v>
      </c>
      <c r="I24" s="284">
        <v>44573</v>
      </c>
      <c r="J24" s="285">
        <v>5300</v>
      </c>
      <c r="K24" s="286">
        <v>3.2488618960272483E-2</v>
      </c>
      <c r="L24" s="286">
        <v>4.3793703584905662E-2</v>
      </c>
      <c r="M24" s="286">
        <v>3.5935051509433963E-2</v>
      </c>
      <c r="N24" s="285">
        <v>1</v>
      </c>
      <c r="O24" s="287">
        <v>9578.6</v>
      </c>
      <c r="P24" s="287">
        <v>9578.6</v>
      </c>
      <c r="Q24" s="286">
        <v>1</v>
      </c>
      <c r="R24" s="285">
        <v>8286</v>
      </c>
      <c r="S24" s="286">
        <v>3.3000000000000002E-2</v>
      </c>
      <c r="T24" s="271"/>
    </row>
    <row r="25" spans="2:20" ht="20.100000000000001" customHeight="1">
      <c r="B25" s="185"/>
      <c r="C25" s="270"/>
      <c r="D25" s="271" t="s">
        <v>179</v>
      </c>
      <c r="E25" s="307" t="s">
        <v>210</v>
      </c>
      <c r="F25" s="281" t="s">
        <v>211</v>
      </c>
      <c r="G25" s="282" t="s">
        <v>60</v>
      </c>
      <c r="H25" s="308" t="s">
        <v>60</v>
      </c>
      <c r="I25" s="284">
        <v>44573</v>
      </c>
      <c r="J25" s="285">
        <v>1080</v>
      </c>
      <c r="K25" s="286">
        <v>6.6203223541687331E-3</v>
      </c>
      <c r="L25" s="286">
        <v>4.2100155555555553E-2</v>
      </c>
      <c r="M25" s="286">
        <v>4.2100155555555553E-2</v>
      </c>
      <c r="N25" s="285">
        <v>1</v>
      </c>
      <c r="O25" s="287">
        <v>6544.89</v>
      </c>
      <c r="P25" s="287">
        <v>6544.89</v>
      </c>
      <c r="Q25" s="286">
        <v>1</v>
      </c>
      <c r="R25" s="285" t="s">
        <v>60</v>
      </c>
      <c r="S25" s="285" t="s">
        <v>60</v>
      </c>
      <c r="T25" s="271"/>
    </row>
    <row r="26" spans="2:20" ht="20.100000000000001" customHeight="1">
      <c r="B26" s="185"/>
      <c r="C26" s="270"/>
      <c r="D26" s="271" t="s">
        <v>212</v>
      </c>
      <c r="E26" s="280" t="s">
        <v>100</v>
      </c>
      <c r="F26" s="281" t="s">
        <v>213</v>
      </c>
      <c r="G26" s="282">
        <v>32760</v>
      </c>
      <c r="H26" s="308">
        <v>33.164383561643838</v>
      </c>
      <c r="I26" s="284">
        <v>43034</v>
      </c>
      <c r="J26" s="285">
        <v>4944</v>
      </c>
      <c r="K26" s="286">
        <v>3.0307078249908578E-2</v>
      </c>
      <c r="L26" s="286">
        <v>4.829042650530397E-2</v>
      </c>
      <c r="M26" s="286">
        <v>1.7689054510267289E-2</v>
      </c>
      <c r="N26" s="285">
        <v>59</v>
      </c>
      <c r="O26" s="287">
        <v>43435.72</v>
      </c>
      <c r="P26" s="287">
        <v>39918.080000000002</v>
      </c>
      <c r="Q26" s="286">
        <v>0.91539999999999999</v>
      </c>
      <c r="R26" s="285">
        <v>161212</v>
      </c>
      <c r="S26" s="286">
        <v>9.9000000000000005E-2</v>
      </c>
      <c r="T26" s="271" t="s">
        <v>214</v>
      </c>
    </row>
    <row r="27" spans="2:20" ht="20.100000000000001" customHeight="1">
      <c r="B27" s="187"/>
      <c r="C27" s="298"/>
      <c r="D27" s="298"/>
      <c r="E27" s="300" t="s">
        <v>196</v>
      </c>
      <c r="F27" s="301"/>
      <c r="G27" s="301"/>
      <c r="H27" s="302">
        <v>32.9470924408689</v>
      </c>
      <c r="I27" s="303"/>
      <c r="J27" s="190">
        <v>35734</v>
      </c>
      <c r="K27" s="304">
        <v>0.21904756462477457</v>
      </c>
      <c r="L27" s="304">
        <v>4.7944330225299543E-2</v>
      </c>
      <c r="M27" s="304">
        <v>3.914179747949114E-2</v>
      </c>
      <c r="N27" s="190">
        <v>77</v>
      </c>
      <c r="O27" s="305">
        <v>189585.22</v>
      </c>
      <c r="P27" s="305">
        <v>186067.58000000002</v>
      </c>
      <c r="Q27" s="304">
        <v>0.98070000000000002</v>
      </c>
      <c r="R27" s="190">
        <v>38460</v>
      </c>
      <c r="S27" s="190" t="s">
        <v>197</v>
      </c>
      <c r="T27" s="309"/>
    </row>
    <row r="28" spans="2:20" ht="20.100000000000001" customHeight="1">
      <c r="B28" s="185" t="s">
        <v>41</v>
      </c>
      <c r="C28" s="270" t="s">
        <v>215</v>
      </c>
      <c r="D28" s="271" t="s">
        <v>179</v>
      </c>
      <c r="E28" s="280" t="s">
        <v>216</v>
      </c>
      <c r="F28" s="281" t="s">
        <v>217</v>
      </c>
      <c r="G28" s="282">
        <v>33836</v>
      </c>
      <c r="H28" s="283">
        <v>30.216438356164385</v>
      </c>
      <c r="I28" s="284">
        <v>42720</v>
      </c>
      <c r="J28" s="285">
        <v>2108</v>
      </c>
      <c r="K28" s="286">
        <v>1.2921888446840453E-2</v>
      </c>
      <c r="L28" s="286">
        <v>6.2213912555344718E-2</v>
      </c>
      <c r="M28" s="286">
        <v>4.6677266445287795E-2</v>
      </c>
      <c r="N28" s="285">
        <v>1</v>
      </c>
      <c r="O28" s="287">
        <v>8254.7999999999993</v>
      </c>
      <c r="P28" s="287">
        <v>7812.26</v>
      </c>
      <c r="Q28" s="286">
        <v>0.94640000000000002</v>
      </c>
      <c r="R28" s="285">
        <v>24411</v>
      </c>
      <c r="S28" s="286">
        <v>7.6999999999999999E-2</v>
      </c>
      <c r="T28" s="271"/>
    </row>
    <row r="29" spans="2:20" ht="20.100000000000001" customHeight="1">
      <c r="B29" s="185"/>
      <c r="C29" s="270"/>
      <c r="D29" s="271" t="s">
        <v>179</v>
      </c>
      <c r="E29" s="280" t="s">
        <v>218</v>
      </c>
      <c r="F29" s="281" t="s">
        <v>219</v>
      </c>
      <c r="G29" s="282">
        <v>38874</v>
      </c>
      <c r="H29" s="283">
        <v>16.413698630136988</v>
      </c>
      <c r="I29" s="284">
        <v>42720</v>
      </c>
      <c r="J29" s="285">
        <v>2042</v>
      </c>
      <c r="K29" s="286">
        <v>1.2517313191863473E-2</v>
      </c>
      <c r="L29" s="286">
        <v>5.8741706170421154E-2</v>
      </c>
      <c r="M29" s="286">
        <v>4.1419385896180216E-2</v>
      </c>
      <c r="N29" s="285">
        <v>1</v>
      </c>
      <c r="O29" s="287">
        <v>7439.36</v>
      </c>
      <c r="P29" s="287">
        <v>7439.36</v>
      </c>
      <c r="Q29" s="286">
        <v>1</v>
      </c>
      <c r="R29" s="285">
        <v>2034</v>
      </c>
      <c r="S29" s="286">
        <v>4.7E-2</v>
      </c>
      <c r="T29" s="271"/>
    </row>
    <row r="30" spans="2:20" ht="20.100000000000001" customHeight="1">
      <c r="B30" s="185"/>
      <c r="C30" s="270"/>
      <c r="D30" s="271" t="s">
        <v>179</v>
      </c>
      <c r="E30" s="280" t="s">
        <v>220</v>
      </c>
      <c r="F30" s="281" t="s">
        <v>203</v>
      </c>
      <c r="G30" s="282">
        <v>39105</v>
      </c>
      <c r="H30" s="283">
        <v>15.780821917808218</v>
      </c>
      <c r="I30" s="284">
        <v>42720</v>
      </c>
      <c r="J30" s="285">
        <v>1280</v>
      </c>
      <c r="K30" s="286">
        <v>7.8463079753110909E-3</v>
      </c>
      <c r="L30" s="286">
        <v>5.920703125E-2</v>
      </c>
      <c r="M30" s="286">
        <v>4.9536042187499997E-2</v>
      </c>
      <c r="N30" s="285">
        <v>1</v>
      </c>
      <c r="O30" s="287">
        <v>3283.95</v>
      </c>
      <c r="P30" s="287">
        <v>3283.95</v>
      </c>
      <c r="Q30" s="286">
        <v>1</v>
      </c>
      <c r="R30" s="285">
        <v>5483</v>
      </c>
      <c r="S30" s="286">
        <v>5.8999999999999997E-2</v>
      </c>
      <c r="T30" s="271"/>
    </row>
    <row r="31" spans="2:20" ht="20.100000000000001" customHeight="1">
      <c r="B31" s="185"/>
      <c r="C31" s="270"/>
      <c r="D31" s="271" t="s">
        <v>179</v>
      </c>
      <c r="E31" s="280" t="s">
        <v>221</v>
      </c>
      <c r="F31" s="281" t="s">
        <v>222</v>
      </c>
      <c r="G31" s="282">
        <v>37995</v>
      </c>
      <c r="H31" s="283">
        <v>18.82191780821918</v>
      </c>
      <c r="I31" s="284">
        <v>42720</v>
      </c>
      <c r="J31" s="285">
        <v>1260</v>
      </c>
      <c r="K31" s="286">
        <v>7.7237094131968548E-3</v>
      </c>
      <c r="L31" s="286">
        <v>5.3365873015873012E-2</v>
      </c>
      <c r="M31" s="286">
        <v>4.7876417460317462E-2</v>
      </c>
      <c r="N31" s="285">
        <v>1</v>
      </c>
      <c r="O31" s="287">
        <v>2486.39</v>
      </c>
      <c r="P31" s="287">
        <v>2486.39</v>
      </c>
      <c r="Q31" s="286">
        <v>1</v>
      </c>
      <c r="R31" s="285">
        <v>731</v>
      </c>
      <c r="S31" s="286">
        <v>0.14299999999999999</v>
      </c>
      <c r="T31" s="271"/>
    </row>
    <row r="32" spans="2:20" ht="20.100000000000001" customHeight="1">
      <c r="B32" s="185"/>
      <c r="C32" s="270"/>
      <c r="D32" s="271" t="s">
        <v>179</v>
      </c>
      <c r="E32" s="280" t="s">
        <v>223</v>
      </c>
      <c r="F32" s="281" t="s">
        <v>224</v>
      </c>
      <c r="G32" s="282">
        <v>38909</v>
      </c>
      <c r="H32" s="283">
        <v>16.317808219178083</v>
      </c>
      <c r="I32" s="284">
        <v>42720</v>
      </c>
      <c r="J32" s="285">
        <v>1123</v>
      </c>
      <c r="K32" s="286">
        <v>6.8839092627143396E-3</v>
      </c>
      <c r="L32" s="286">
        <v>5.5197684772929655E-2</v>
      </c>
      <c r="M32" s="286">
        <v>4.3572958147818343E-2</v>
      </c>
      <c r="N32" s="285">
        <v>1</v>
      </c>
      <c r="O32" s="287">
        <v>2946.55</v>
      </c>
      <c r="P32" s="287">
        <v>2946.55</v>
      </c>
      <c r="Q32" s="286">
        <v>1</v>
      </c>
      <c r="R32" s="285">
        <v>5954</v>
      </c>
      <c r="S32" s="286">
        <v>5.2999999999999999E-2</v>
      </c>
      <c r="T32" s="271"/>
    </row>
    <row r="33" spans="2:20" ht="20.100000000000001" customHeight="1">
      <c r="B33" s="185"/>
      <c r="C33" s="270"/>
      <c r="D33" s="271" t="s">
        <v>179</v>
      </c>
      <c r="E33" s="280" t="s">
        <v>225</v>
      </c>
      <c r="F33" s="281" t="s">
        <v>226</v>
      </c>
      <c r="G33" s="282">
        <v>38005</v>
      </c>
      <c r="H33" s="283">
        <v>18.794520547945204</v>
      </c>
      <c r="I33" s="284">
        <v>42720</v>
      </c>
      <c r="J33" s="285">
        <v>1030</v>
      </c>
      <c r="K33" s="286">
        <v>6.3138259488831434E-3</v>
      </c>
      <c r="L33" s="286">
        <v>5.3287378640776699E-2</v>
      </c>
      <c r="M33" s="286">
        <v>4.6640598058252429E-2</v>
      </c>
      <c r="N33" s="285">
        <v>1</v>
      </c>
      <c r="O33" s="287">
        <v>2144.02</v>
      </c>
      <c r="P33" s="287">
        <v>2144.02</v>
      </c>
      <c r="Q33" s="286">
        <v>1</v>
      </c>
      <c r="R33" s="285">
        <v>820</v>
      </c>
      <c r="S33" s="286">
        <v>0.13100000000000001</v>
      </c>
      <c r="T33" s="271"/>
    </row>
    <row r="34" spans="2:20" ht="20.100000000000001" customHeight="1">
      <c r="B34" s="185"/>
      <c r="C34" s="270"/>
      <c r="D34" s="271" t="s">
        <v>179</v>
      </c>
      <c r="E34" s="280" t="s">
        <v>227</v>
      </c>
      <c r="F34" s="281" t="s">
        <v>228</v>
      </c>
      <c r="G34" s="282">
        <v>33550</v>
      </c>
      <c r="H34" s="283">
        <v>31</v>
      </c>
      <c r="I34" s="284">
        <v>43160</v>
      </c>
      <c r="J34" s="285">
        <v>1800</v>
      </c>
      <c r="K34" s="286">
        <v>1.1033870590281221E-2</v>
      </c>
      <c r="L34" s="286">
        <v>6.0595379074074071E-2</v>
      </c>
      <c r="M34" s="286">
        <v>5.1781986851851848E-2</v>
      </c>
      <c r="N34" s="285">
        <v>1</v>
      </c>
      <c r="O34" s="287">
        <v>4099.3100000000004</v>
      </c>
      <c r="P34" s="287">
        <v>4099.3100000000004</v>
      </c>
      <c r="Q34" s="286">
        <v>1</v>
      </c>
      <c r="R34" s="285">
        <v>9841</v>
      </c>
      <c r="S34" s="286">
        <v>6.9000000000000006E-2</v>
      </c>
      <c r="T34" s="271"/>
    </row>
    <row r="35" spans="2:20" ht="20.100000000000001" customHeight="1">
      <c r="B35" s="185"/>
      <c r="C35" s="270"/>
      <c r="D35" s="271" t="s">
        <v>179</v>
      </c>
      <c r="E35" s="280" t="s">
        <v>229</v>
      </c>
      <c r="F35" s="281" t="s">
        <v>230</v>
      </c>
      <c r="G35" s="282">
        <v>39822</v>
      </c>
      <c r="H35" s="283">
        <v>13.816438356164383</v>
      </c>
      <c r="I35" s="284">
        <v>43160</v>
      </c>
      <c r="J35" s="285">
        <v>820</v>
      </c>
      <c r="K35" s="286">
        <v>5.0265410466836672E-3</v>
      </c>
      <c r="L35" s="286">
        <v>5.3227490243902442E-2</v>
      </c>
      <c r="M35" s="286">
        <v>2.9922480487804878E-2</v>
      </c>
      <c r="N35" s="285">
        <v>2</v>
      </c>
      <c r="O35" s="287">
        <v>2961.06</v>
      </c>
      <c r="P35" s="287">
        <v>2961.06</v>
      </c>
      <c r="Q35" s="286">
        <v>1</v>
      </c>
      <c r="R35" s="285">
        <v>3739</v>
      </c>
      <c r="S35" s="286">
        <v>0.10199999999999999</v>
      </c>
      <c r="T35" s="271"/>
    </row>
    <row r="36" spans="2:20" ht="20.100000000000001" customHeight="1">
      <c r="B36" s="185"/>
      <c r="C36" s="270"/>
      <c r="D36" s="271" t="s">
        <v>179</v>
      </c>
      <c r="E36" s="307" t="s">
        <v>231</v>
      </c>
      <c r="F36" s="281" t="s">
        <v>232</v>
      </c>
      <c r="G36" s="282">
        <v>43192</v>
      </c>
      <c r="H36" s="283">
        <v>4.5835616438356164</v>
      </c>
      <c r="I36" s="284">
        <v>43235</v>
      </c>
      <c r="J36" s="285">
        <v>3720</v>
      </c>
      <c r="K36" s="286">
        <v>2.2803332553247856E-2</v>
      </c>
      <c r="L36" s="286">
        <v>4.30028623655914E-2</v>
      </c>
      <c r="M36" s="286">
        <v>3.7526600537634409E-2</v>
      </c>
      <c r="N36" s="285">
        <v>1</v>
      </c>
      <c r="O36" s="287">
        <v>3079.33</v>
      </c>
      <c r="P36" s="287">
        <v>3079.33</v>
      </c>
      <c r="Q36" s="286">
        <v>1</v>
      </c>
      <c r="R36" s="285">
        <v>1934</v>
      </c>
      <c r="S36" s="286">
        <v>2.4E-2</v>
      </c>
      <c r="T36" s="271"/>
    </row>
    <row r="37" spans="2:20" ht="20.100000000000001" customHeight="1">
      <c r="B37" s="185"/>
      <c r="C37" s="270"/>
      <c r="D37" s="271" t="s">
        <v>179</v>
      </c>
      <c r="E37" s="280" t="s">
        <v>150</v>
      </c>
      <c r="F37" s="281" t="s">
        <v>233</v>
      </c>
      <c r="G37" s="282">
        <v>32320</v>
      </c>
      <c r="H37" s="283">
        <v>34.369863013698627</v>
      </c>
      <c r="I37" s="284">
        <v>43405</v>
      </c>
      <c r="J37" s="285">
        <v>4000</v>
      </c>
      <c r="K37" s="286">
        <v>2.4519712422847159E-2</v>
      </c>
      <c r="L37" s="286">
        <v>4.4253195166666662E-2</v>
      </c>
      <c r="M37" s="286">
        <v>3.9322940166666667E-2</v>
      </c>
      <c r="N37" s="285">
        <v>1</v>
      </c>
      <c r="O37" s="287">
        <v>9698.44</v>
      </c>
      <c r="P37" s="287">
        <v>9698.44</v>
      </c>
      <c r="Q37" s="286">
        <v>1</v>
      </c>
      <c r="R37" s="285">
        <v>29805</v>
      </c>
      <c r="S37" s="286">
        <v>2.5000000000000001E-2</v>
      </c>
      <c r="T37" s="271"/>
    </row>
    <row r="38" spans="2:20" ht="20.100000000000001" customHeight="1">
      <c r="B38" s="185"/>
      <c r="C38" s="270"/>
      <c r="D38" s="271" t="s">
        <v>179</v>
      </c>
      <c r="E38" s="280" t="s">
        <v>151</v>
      </c>
      <c r="F38" s="281" t="s">
        <v>234</v>
      </c>
      <c r="G38" s="282">
        <v>42789</v>
      </c>
      <c r="H38" s="283">
        <v>5.6876712328767125</v>
      </c>
      <c r="I38" s="284">
        <v>43405</v>
      </c>
      <c r="J38" s="285">
        <v>3800</v>
      </c>
      <c r="K38" s="286">
        <v>2.32937268017048E-2</v>
      </c>
      <c r="L38" s="286">
        <v>3.0887735438596492E-2</v>
      </c>
      <c r="M38" s="286">
        <v>2.6551760175438598E-2</v>
      </c>
      <c r="N38" s="285">
        <v>1</v>
      </c>
      <c r="O38" s="287">
        <v>2432.7199999999998</v>
      </c>
      <c r="P38" s="287">
        <v>2432.7199999999998</v>
      </c>
      <c r="Q38" s="286">
        <v>1</v>
      </c>
      <c r="R38" s="285">
        <v>1143</v>
      </c>
      <c r="S38" s="286">
        <v>2.7E-2</v>
      </c>
      <c r="T38" s="271"/>
    </row>
    <row r="39" spans="2:20" ht="20.100000000000001" customHeight="1">
      <c r="B39" s="185"/>
      <c r="C39" s="270"/>
      <c r="D39" s="271" t="s">
        <v>179</v>
      </c>
      <c r="E39" s="280" t="s">
        <v>152</v>
      </c>
      <c r="F39" s="281" t="s">
        <v>235</v>
      </c>
      <c r="G39" s="282">
        <v>39721</v>
      </c>
      <c r="H39" s="283">
        <v>14.093150684931507</v>
      </c>
      <c r="I39" s="284">
        <v>43405</v>
      </c>
      <c r="J39" s="285">
        <v>2950</v>
      </c>
      <c r="K39" s="286">
        <v>1.808328791184978E-2</v>
      </c>
      <c r="L39" s="286">
        <v>3.4609630395480227E-2</v>
      </c>
      <c r="M39" s="286">
        <v>2.8997781581920904E-2</v>
      </c>
      <c r="N39" s="285">
        <v>1</v>
      </c>
      <c r="O39" s="287">
        <v>2909.2</v>
      </c>
      <c r="P39" s="287">
        <v>2909.2</v>
      </c>
      <c r="Q39" s="286">
        <v>1</v>
      </c>
      <c r="R39" s="285">
        <v>9172</v>
      </c>
      <c r="S39" s="286">
        <v>2.5999999999999999E-2</v>
      </c>
      <c r="T39" s="271"/>
    </row>
    <row r="40" spans="2:20" ht="20.100000000000001" customHeight="1">
      <c r="B40" s="187"/>
      <c r="C40" s="298"/>
      <c r="D40" s="298"/>
      <c r="E40" s="300" t="s">
        <v>196</v>
      </c>
      <c r="F40" s="301"/>
      <c r="G40" s="301"/>
      <c r="H40" s="302">
        <v>17.879114409154468</v>
      </c>
      <c r="I40" s="303"/>
      <c r="J40" s="190">
        <v>25933</v>
      </c>
      <c r="K40" s="304">
        <v>0.15896742556542384</v>
      </c>
      <c r="L40" s="304">
        <v>4.7050859869664133E-2</v>
      </c>
      <c r="M40" s="304">
        <v>3.8744132996568072E-2</v>
      </c>
      <c r="N40" s="190">
        <v>13</v>
      </c>
      <c r="O40" s="305">
        <v>51735.130000000005</v>
      </c>
      <c r="P40" s="305">
        <v>51292.590000000004</v>
      </c>
      <c r="Q40" s="304">
        <v>0.99144604449626395</v>
      </c>
      <c r="R40" s="190">
        <v>95067</v>
      </c>
      <c r="S40" s="190" t="s">
        <v>197</v>
      </c>
      <c r="T40" s="309"/>
    </row>
    <row r="41" spans="2:20" ht="20.100000000000001" customHeight="1">
      <c r="B41" s="203" t="s">
        <v>42</v>
      </c>
      <c r="C41" s="310" t="s">
        <v>60</v>
      </c>
      <c r="D41" s="310" t="s">
        <v>236</v>
      </c>
      <c r="E41" s="311" t="s">
        <v>237</v>
      </c>
      <c r="F41" s="312" t="s">
        <v>238</v>
      </c>
      <c r="G41" s="313">
        <v>42496</v>
      </c>
      <c r="H41" s="314">
        <v>6.4904109589041097</v>
      </c>
      <c r="I41" s="315">
        <v>43405</v>
      </c>
      <c r="J41" s="316">
        <v>7996</v>
      </c>
      <c r="K41" s="317">
        <v>4.9020575316769253E-2</v>
      </c>
      <c r="L41" s="317">
        <v>5.4795170893812306E-2</v>
      </c>
      <c r="M41" s="317">
        <v>4.1709375291127525E-2</v>
      </c>
      <c r="N41" s="316">
        <v>1</v>
      </c>
      <c r="O41" s="318">
        <v>15563.37</v>
      </c>
      <c r="P41" s="318">
        <v>15563.37</v>
      </c>
      <c r="Q41" s="317">
        <v>1</v>
      </c>
      <c r="R41" s="295">
        <v>4715</v>
      </c>
      <c r="S41" s="296">
        <v>0.113</v>
      </c>
      <c r="T41" s="319"/>
    </row>
    <row r="42" spans="2:20" ht="20.100000000000001" customHeight="1">
      <c r="B42" s="224"/>
      <c r="C42" s="320"/>
      <c r="D42" s="320" t="s">
        <v>236</v>
      </c>
      <c r="E42" s="321" t="s">
        <v>154</v>
      </c>
      <c r="F42" s="322" t="s">
        <v>239</v>
      </c>
      <c r="G42" s="323" t="s">
        <v>60</v>
      </c>
      <c r="H42" s="324" t="s">
        <v>60</v>
      </c>
      <c r="I42" s="325">
        <v>44256</v>
      </c>
      <c r="J42" s="326">
        <v>2300</v>
      </c>
      <c r="K42" s="327">
        <v>1.4098834643137116E-2</v>
      </c>
      <c r="L42" s="327">
        <v>4.9000085217391305E-2</v>
      </c>
      <c r="M42" s="327">
        <v>4.9000085217391305E-2</v>
      </c>
      <c r="N42" s="326">
        <v>1</v>
      </c>
      <c r="O42" s="328">
        <v>16529.099999999999</v>
      </c>
      <c r="P42" s="328">
        <v>16529.099999999999</v>
      </c>
      <c r="Q42" s="327">
        <v>1</v>
      </c>
      <c r="R42" s="285" t="s">
        <v>60</v>
      </c>
      <c r="S42" s="286" t="s">
        <v>60</v>
      </c>
      <c r="T42" s="329"/>
    </row>
    <row r="43" spans="2:20" ht="20.100000000000001" customHeight="1">
      <c r="B43" s="186"/>
      <c r="C43" s="330"/>
      <c r="D43" s="330" t="s">
        <v>236</v>
      </c>
      <c r="E43" s="331" t="s">
        <v>240</v>
      </c>
      <c r="F43" s="332" t="s">
        <v>209</v>
      </c>
      <c r="G43" s="333" t="s">
        <v>60</v>
      </c>
      <c r="H43" s="334" t="s">
        <v>60</v>
      </c>
      <c r="I43" s="335">
        <v>44645</v>
      </c>
      <c r="J43" s="336">
        <v>1490</v>
      </c>
      <c r="K43" s="337">
        <v>9.1335928775105671E-3</v>
      </c>
      <c r="L43" s="337">
        <v>3.9462416107382547E-2</v>
      </c>
      <c r="M43" s="337">
        <v>3.9462416107382547E-2</v>
      </c>
      <c r="N43" s="336">
        <v>1</v>
      </c>
      <c r="O43" s="338">
        <v>3499.83</v>
      </c>
      <c r="P43" s="338">
        <v>3499.83</v>
      </c>
      <c r="Q43" s="337">
        <v>1</v>
      </c>
      <c r="R43" s="336" t="s">
        <v>60</v>
      </c>
      <c r="S43" s="337" t="s">
        <v>60</v>
      </c>
      <c r="T43" s="339"/>
    </row>
    <row r="44" spans="2:20" ht="20.100000000000001" customHeight="1">
      <c r="B44" s="186" t="s">
        <v>43</v>
      </c>
      <c r="C44" s="340" t="s">
        <v>60</v>
      </c>
      <c r="D44" s="340" t="s">
        <v>236</v>
      </c>
      <c r="E44" s="331" t="s">
        <v>241</v>
      </c>
      <c r="F44" s="281" t="s">
        <v>242</v>
      </c>
      <c r="G44" s="282">
        <v>31497</v>
      </c>
      <c r="H44" s="283">
        <v>36.624657534246573</v>
      </c>
      <c r="I44" s="284">
        <v>43839</v>
      </c>
      <c r="J44" s="285">
        <v>3900</v>
      </c>
      <c r="K44" s="286">
        <v>2.390671961227598E-2</v>
      </c>
      <c r="L44" s="286">
        <v>5.8345855384615383E-2</v>
      </c>
      <c r="M44" s="286">
        <v>5.1736668717948721E-2</v>
      </c>
      <c r="N44" s="285">
        <v>1</v>
      </c>
      <c r="O44" s="287">
        <v>4220.46</v>
      </c>
      <c r="P44" s="287">
        <v>4220.46</v>
      </c>
      <c r="Q44" s="286">
        <v>1</v>
      </c>
      <c r="R44" s="285">
        <v>13007</v>
      </c>
      <c r="S44" s="286">
        <v>9.1999999999999998E-2</v>
      </c>
      <c r="T44" s="271"/>
    </row>
    <row r="45" spans="2:20" ht="20.100000000000001" customHeight="1">
      <c r="B45" s="178" t="s">
        <v>1</v>
      </c>
      <c r="C45" s="341"/>
      <c r="D45" s="341"/>
      <c r="E45" s="342" t="s">
        <v>156</v>
      </c>
      <c r="F45" s="343"/>
      <c r="G45" s="343"/>
      <c r="H45" s="344">
        <v>25.298766042792671</v>
      </c>
      <c r="I45" s="345"/>
      <c r="J45" s="191">
        <v>163134</v>
      </c>
      <c r="K45" s="346">
        <v>1</v>
      </c>
      <c r="L45" s="346">
        <v>4.6727698164797715E-2</v>
      </c>
      <c r="M45" s="346">
        <v>3.8676534306019687E-2</v>
      </c>
      <c r="N45" s="191">
        <v>302</v>
      </c>
      <c r="O45" s="347">
        <v>368945.84</v>
      </c>
      <c r="P45" s="347">
        <v>362052.11000000004</v>
      </c>
      <c r="Q45" s="346">
        <v>0.98123505036826919</v>
      </c>
      <c r="R45" s="191">
        <v>554772</v>
      </c>
      <c r="S45" s="346">
        <v>2.9000000000000001E-2</v>
      </c>
      <c r="T45" s="348"/>
    </row>
    <row r="46" spans="2:20" ht="20.100000000000001" customHeight="1">
      <c r="B46" s="151" t="s">
        <v>243</v>
      </c>
      <c r="E46" s="154"/>
    </row>
    <row r="47" spans="2:20" ht="20.100000000000001" customHeight="1">
      <c r="B47" s="154" t="s">
        <v>244</v>
      </c>
    </row>
    <row r="48" spans="2:20" ht="20.100000000000001" customHeight="1">
      <c r="B48" s="154" t="s">
        <v>245</v>
      </c>
    </row>
    <row r="49" spans="2:17" ht="20.100000000000001" customHeight="1">
      <c r="B49" s="154" t="s">
        <v>246</v>
      </c>
    </row>
    <row r="50" spans="2:17" ht="20.100000000000001" customHeight="1">
      <c r="B50" s="154" t="s">
        <v>247</v>
      </c>
    </row>
    <row r="51" spans="2:17" ht="20.100000000000001" customHeight="1">
      <c r="B51" s="151" t="s">
        <v>248</v>
      </c>
    </row>
    <row r="52" spans="2:17" ht="20.100000000000001" customHeight="1">
      <c r="B52" s="270" t="s">
        <v>249</v>
      </c>
    </row>
    <row r="53" spans="2:17" ht="20.100000000000001" customHeight="1">
      <c r="B53" s="151" t="s">
        <v>250</v>
      </c>
      <c r="G53" s="177"/>
      <c r="H53" s="177"/>
      <c r="J53" s="177"/>
      <c r="K53" s="177"/>
      <c r="L53" s="177"/>
      <c r="M53" s="177"/>
      <c r="N53" s="177"/>
      <c r="O53" s="177"/>
      <c r="P53" s="177"/>
      <c r="Q53" s="177"/>
    </row>
    <row r="54" spans="2:17" ht="20.100000000000001" customHeight="1">
      <c r="B54" s="151" t="s">
        <v>251</v>
      </c>
    </row>
  </sheetData>
  <phoneticPr fontId="3"/>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T52"/>
  <sheetViews>
    <sheetView showGridLines="0" view="pageBreakPreview" zoomScale="60" zoomScaleNormal="90" workbookViewId="0"/>
  </sheetViews>
  <sheetFormatPr defaultColWidth="15.625" defaultRowHeight="20.100000000000001" customHeight="1"/>
  <cols>
    <col min="1" max="1" width="3.625" style="70" customWidth="1"/>
    <col min="2" max="2" width="10.625" style="70" customWidth="1"/>
    <col min="3" max="3" width="44.625" style="70" customWidth="1"/>
    <col min="4" max="13" width="10.625" style="70" customWidth="1"/>
    <col min="14" max="16384" width="15.625" style="70"/>
  </cols>
  <sheetData>
    <row r="1" spans="2:20" ht="19.5" customHeight="1"/>
    <row r="2" spans="2:20" ht="20.100000000000001" customHeight="1">
      <c r="B2" s="71" t="s">
        <v>254</v>
      </c>
    </row>
    <row r="3" spans="2:20" ht="20.100000000000001" customHeight="1">
      <c r="D3" s="259"/>
      <c r="F3" s="259"/>
      <c r="G3" s="259"/>
      <c r="L3" s="350">
        <v>44865</v>
      </c>
      <c r="M3" s="350"/>
    </row>
    <row r="4" spans="2:20" s="72" customFormat="1" ht="19.5" customHeight="1">
      <c r="B4" s="351" t="s">
        <v>255</v>
      </c>
      <c r="C4" s="231"/>
      <c r="D4" s="232" t="s">
        <v>75</v>
      </c>
      <c r="E4" s="233" t="s">
        <v>256</v>
      </c>
      <c r="F4" s="234" t="s">
        <v>73</v>
      </c>
      <c r="G4" s="234"/>
      <c r="H4" s="233" t="s">
        <v>257</v>
      </c>
      <c r="I4" s="235" t="s">
        <v>258</v>
      </c>
      <c r="J4" s="235"/>
      <c r="K4" s="236" t="s">
        <v>259</v>
      </c>
      <c r="L4" s="236"/>
      <c r="M4" s="352" t="s">
        <v>260</v>
      </c>
    </row>
    <row r="5" spans="2:20" s="72" customFormat="1" ht="19.5" customHeight="1">
      <c r="B5" s="351"/>
      <c r="C5" s="237" t="s">
        <v>159</v>
      </c>
      <c r="D5" s="238"/>
      <c r="E5" s="239" t="s">
        <v>261</v>
      </c>
      <c r="F5" s="240"/>
      <c r="G5" s="241"/>
      <c r="H5" s="239"/>
      <c r="I5" s="239" t="s">
        <v>262</v>
      </c>
      <c r="J5" s="239" t="s">
        <v>263</v>
      </c>
      <c r="K5" s="242" t="s">
        <v>262</v>
      </c>
      <c r="L5" s="242" t="s">
        <v>264</v>
      </c>
      <c r="M5" s="353"/>
    </row>
    <row r="6" spans="2:20" s="72" customFormat="1" ht="19.5" customHeight="1">
      <c r="B6" s="351"/>
      <c r="C6" s="243"/>
      <c r="D6" s="244" t="s">
        <v>265</v>
      </c>
      <c r="E6" s="244" t="s">
        <v>265</v>
      </c>
      <c r="F6" s="245" t="s">
        <v>265</v>
      </c>
      <c r="G6" s="246" t="s">
        <v>266</v>
      </c>
      <c r="H6" s="247" t="s">
        <v>265</v>
      </c>
      <c r="I6" s="244" t="s">
        <v>265</v>
      </c>
      <c r="J6" s="248"/>
      <c r="K6" s="244" t="s">
        <v>265</v>
      </c>
      <c r="L6" s="249"/>
      <c r="M6" s="353"/>
    </row>
    <row r="7" spans="2:20" ht="20.100000000000001" customHeight="1">
      <c r="B7" s="86" t="s">
        <v>39</v>
      </c>
      <c r="C7" s="73" t="s">
        <v>177</v>
      </c>
      <c r="D7" s="250">
        <v>20004</v>
      </c>
      <c r="E7" s="250">
        <v>22570</v>
      </c>
      <c r="F7" s="250">
        <v>2565</v>
      </c>
      <c r="G7" s="251">
        <v>0.12824615243235546</v>
      </c>
      <c r="H7" s="250">
        <v>21112</v>
      </c>
      <c r="I7" s="250">
        <v>22633</v>
      </c>
      <c r="J7" s="189">
        <v>3.6999999999999998E-2</v>
      </c>
      <c r="K7" s="250">
        <v>22443</v>
      </c>
      <c r="L7" s="189">
        <v>3.4000000000000002E-2</v>
      </c>
      <c r="M7" s="252">
        <v>3.7999999999999999E-2</v>
      </c>
      <c r="N7" s="74"/>
      <c r="O7" s="75"/>
      <c r="P7" s="77"/>
      <c r="Q7" s="76"/>
      <c r="R7" s="77"/>
      <c r="T7" s="75"/>
    </row>
    <row r="8" spans="2:20" ht="20.100000000000001" customHeight="1">
      <c r="B8" s="86"/>
      <c r="C8" s="73" t="s">
        <v>180</v>
      </c>
      <c r="D8" s="250">
        <v>23725</v>
      </c>
      <c r="E8" s="250">
        <v>24600</v>
      </c>
      <c r="F8" s="250">
        <v>874</v>
      </c>
      <c r="G8" s="251">
        <v>3.6861489973916341E-2</v>
      </c>
      <c r="H8" s="250">
        <v>18100</v>
      </c>
      <c r="I8" s="250">
        <v>25200</v>
      </c>
      <c r="J8" s="189">
        <v>4.2000000000000003E-2</v>
      </c>
      <c r="K8" s="250">
        <v>24400</v>
      </c>
      <c r="L8" s="189">
        <v>0.04</v>
      </c>
      <c r="M8" s="252">
        <v>4.4000000000000004E-2</v>
      </c>
      <c r="O8" s="75"/>
      <c r="P8" s="77"/>
      <c r="Q8" s="76"/>
      <c r="R8" s="77"/>
      <c r="T8" s="75"/>
    </row>
    <row r="9" spans="2:20" ht="20.100000000000001" customHeight="1">
      <c r="B9" s="86"/>
      <c r="C9" s="73" t="s">
        <v>182</v>
      </c>
      <c r="D9" s="250">
        <v>9741</v>
      </c>
      <c r="E9" s="250">
        <v>10700</v>
      </c>
      <c r="F9" s="250">
        <v>958</v>
      </c>
      <c r="G9" s="251">
        <v>9.8424996925161962E-2</v>
      </c>
      <c r="H9" s="250">
        <v>9850</v>
      </c>
      <c r="I9" s="250">
        <v>10900</v>
      </c>
      <c r="J9" s="189">
        <v>3.6000000000000004E-2</v>
      </c>
      <c r="K9" s="250">
        <v>10450</v>
      </c>
      <c r="L9" s="189">
        <v>3.4000000000000002E-2</v>
      </c>
      <c r="M9" s="252">
        <v>3.8000000000000006E-2</v>
      </c>
      <c r="O9" s="75"/>
      <c r="P9" s="77"/>
      <c r="Q9" s="76"/>
      <c r="R9" s="77"/>
      <c r="T9" s="75"/>
    </row>
    <row r="10" spans="2:20" ht="20.100000000000001" customHeight="1">
      <c r="B10" s="86"/>
      <c r="C10" s="73" t="s">
        <v>184</v>
      </c>
      <c r="D10" s="250">
        <v>10871</v>
      </c>
      <c r="E10" s="250">
        <v>11094</v>
      </c>
      <c r="F10" s="250">
        <v>222</v>
      </c>
      <c r="G10" s="251">
        <v>2.0499636966282472E-2</v>
      </c>
      <c r="H10" s="250">
        <v>10491</v>
      </c>
      <c r="I10" s="250">
        <v>11144</v>
      </c>
      <c r="J10" s="189">
        <v>3.7999999999999999E-2</v>
      </c>
      <c r="K10" s="250">
        <v>11044</v>
      </c>
      <c r="L10" s="189">
        <v>3.5000000000000003E-2</v>
      </c>
      <c r="M10" s="252">
        <v>3.7999999999999999E-2</v>
      </c>
      <c r="O10" s="75"/>
      <c r="P10" s="77"/>
      <c r="Q10" s="76"/>
      <c r="R10" s="77"/>
      <c r="T10" s="75"/>
    </row>
    <row r="11" spans="2:20" ht="20.100000000000001" customHeight="1">
      <c r="B11" s="86"/>
      <c r="C11" s="73" t="s">
        <v>267</v>
      </c>
      <c r="D11" s="250">
        <v>8921</v>
      </c>
      <c r="E11" s="250">
        <v>10800</v>
      </c>
      <c r="F11" s="250">
        <v>1878</v>
      </c>
      <c r="G11" s="251">
        <v>0.21055826197955183</v>
      </c>
      <c r="H11" s="250">
        <v>10300</v>
      </c>
      <c r="I11" s="250">
        <v>10900</v>
      </c>
      <c r="J11" s="189">
        <v>3.6999999999999998E-2</v>
      </c>
      <c r="K11" s="250">
        <v>10700</v>
      </c>
      <c r="L11" s="189">
        <v>3.5000000000000003E-2</v>
      </c>
      <c r="M11" s="252">
        <v>3.7999999999999999E-2</v>
      </c>
      <c r="O11" s="75"/>
      <c r="P11" s="77"/>
      <c r="Q11" s="76"/>
      <c r="R11" s="77"/>
      <c r="T11" s="75"/>
    </row>
    <row r="12" spans="2:20" ht="20.100000000000001" customHeight="1">
      <c r="B12" s="86"/>
      <c r="C12" s="73" t="s">
        <v>252</v>
      </c>
      <c r="D12" s="256">
        <v>874</v>
      </c>
      <c r="E12" s="250">
        <v>894</v>
      </c>
      <c r="F12" s="250">
        <v>19</v>
      </c>
      <c r="G12" s="251">
        <v>2.1764582221811952E-2</v>
      </c>
      <c r="H12" s="250">
        <v>840</v>
      </c>
      <c r="I12" s="250">
        <v>893</v>
      </c>
      <c r="J12" s="189">
        <v>4.2000000000000003E-2</v>
      </c>
      <c r="K12" s="250">
        <v>894</v>
      </c>
      <c r="L12" s="189">
        <v>3.7999999999999999E-2</v>
      </c>
      <c r="M12" s="252">
        <v>4.3999999999999997E-2</v>
      </c>
      <c r="O12" s="75"/>
      <c r="P12" s="77"/>
      <c r="Q12" s="76"/>
      <c r="R12" s="77"/>
      <c r="T12" s="75"/>
    </row>
    <row r="13" spans="2:20" ht="20.100000000000001" customHeight="1">
      <c r="B13" s="86"/>
      <c r="C13" s="73" t="s">
        <v>86</v>
      </c>
      <c r="D13" s="250">
        <v>2945</v>
      </c>
      <c r="E13" s="250">
        <v>3060</v>
      </c>
      <c r="F13" s="250">
        <v>114</v>
      </c>
      <c r="G13" s="251">
        <v>3.8832873737827227E-2</v>
      </c>
      <c r="H13" s="250">
        <v>1460</v>
      </c>
      <c r="I13" s="250">
        <v>3110</v>
      </c>
      <c r="J13" s="189">
        <v>3.5000000000000003E-2</v>
      </c>
      <c r="K13" s="250">
        <v>3040</v>
      </c>
      <c r="L13" s="189">
        <v>3.3000000000000002E-2</v>
      </c>
      <c r="M13" s="252">
        <v>3.6999999999999998E-2</v>
      </c>
      <c r="O13" s="75"/>
      <c r="P13" s="77"/>
      <c r="Q13" s="76"/>
      <c r="R13" s="77"/>
      <c r="T13" s="75"/>
    </row>
    <row r="14" spans="2:20" ht="20.100000000000001" customHeight="1">
      <c r="B14" s="86"/>
      <c r="C14" s="73" t="s">
        <v>268</v>
      </c>
      <c r="D14" s="250">
        <v>2344</v>
      </c>
      <c r="E14" s="250">
        <v>2540</v>
      </c>
      <c r="F14" s="250">
        <v>195</v>
      </c>
      <c r="G14" s="251">
        <v>8.3327420313333081E-2</v>
      </c>
      <c r="H14" s="250">
        <v>2200</v>
      </c>
      <c r="I14" s="250">
        <v>2610</v>
      </c>
      <c r="J14" s="189">
        <v>4.4999999999999998E-2</v>
      </c>
      <c r="K14" s="250">
        <v>2510</v>
      </c>
      <c r="L14" s="189">
        <v>4.2999999999999997E-2</v>
      </c>
      <c r="M14" s="252">
        <v>4.7E-2</v>
      </c>
      <c r="O14" s="75"/>
      <c r="P14" s="77"/>
      <c r="Q14" s="76"/>
      <c r="R14" s="77"/>
      <c r="T14" s="75"/>
    </row>
    <row r="15" spans="2:20" ht="20.100000000000001" customHeight="1">
      <c r="B15" s="86"/>
      <c r="C15" s="78" t="s">
        <v>88</v>
      </c>
      <c r="D15" s="250">
        <v>2008</v>
      </c>
      <c r="E15" s="250">
        <v>2240</v>
      </c>
      <c r="F15" s="250">
        <v>231</v>
      </c>
      <c r="G15" s="251">
        <v>0.11500675889222071</v>
      </c>
      <c r="H15" s="250">
        <v>1060</v>
      </c>
      <c r="I15" s="250">
        <v>2360</v>
      </c>
      <c r="J15" s="189">
        <v>4.5999999999999999E-2</v>
      </c>
      <c r="K15" s="250">
        <v>2190</v>
      </c>
      <c r="L15" s="189">
        <v>4.3999999999999997E-2</v>
      </c>
      <c r="M15" s="252">
        <v>4.8000000000000001E-2</v>
      </c>
      <c r="O15" s="75"/>
      <c r="P15" s="77"/>
      <c r="Q15" s="76"/>
      <c r="R15" s="77"/>
      <c r="T15" s="75"/>
    </row>
    <row r="16" spans="2:20" ht="20.100000000000001" customHeight="1">
      <c r="B16" s="86"/>
      <c r="C16" s="73" t="s">
        <v>145</v>
      </c>
      <c r="D16" s="250">
        <v>2242</v>
      </c>
      <c r="E16" s="250">
        <v>2270</v>
      </c>
      <c r="F16" s="250">
        <v>27</v>
      </c>
      <c r="G16" s="251">
        <v>1.2430112490115209E-2</v>
      </c>
      <c r="H16" s="250">
        <v>2090</v>
      </c>
      <c r="I16" s="250">
        <v>2350</v>
      </c>
      <c r="J16" s="189">
        <v>4.1000000000000002E-2</v>
      </c>
      <c r="K16" s="250">
        <v>2240</v>
      </c>
      <c r="L16" s="189">
        <v>3.9E-2</v>
      </c>
      <c r="M16" s="252">
        <v>4.2999999999999997E-2</v>
      </c>
      <c r="O16" s="75"/>
      <c r="P16" s="77"/>
      <c r="Q16" s="76"/>
      <c r="R16" s="77"/>
      <c r="T16" s="75"/>
    </row>
    <row r="17" spans="2:20" ht="20.100000000000001" customHeight="1">
      <c r="B17" s="149"/>
      <c r="C17" s="73" t="s">
        <v>90</v>
      </c>
      <c r="D17" s="250">
        <v>2839</v>
      </c>
      <c r="E17" s="250">
        <v>2990</v>
      </c>
      <c r="F17" s="250">
        <v>150</v>
      </c>
      <c r="G17" s="251">
        <v>5.3038897210304747E-2</v>
      </c>
      <c r="H17" s="250">
        <v>3210</v>
      </c>
      <c r="I17" s="250">
        <v>3070</v>
      </c>
      <c r="J17" s="189">
        <v>4.3999999999999997E-2</v>
      </c>
      <c r="K17" s="250">
        <v>2950</v>
      </c>
      <c r="L17" s="189">
        <v>4.2000000000000003E-2</v>
      </c>
      <c r="M17" s="252">
        <v>4.5999999999999999E-2</v>
      </c>
      <c r="O17" s="75"/>
      <c r="P17" s="77"/>
      <c r="Q17" s="76"/>
      <c r="R17" s="77"/>
      <c r="T17" s="75"/>
    </row>
    <row r="18" spans="2:20" ht="20.100000000000001" customHeight="1">
      <c r="B18" s="92"/>
      <c r="C18" s="93" t="s">
        <v>196</v>
      </c>
      <c r="D18" s="94">
        <v>86520</v>
      </c>
      <c r="E18" s="94">
        <v>93758</v>
      </c>
      <c r="F18" s="94">
        <v>7238</v>
      </c>
      <c r="G18" s="253">
        <v>8.3663254404787793E-2</v>
      </c>
      <c r="H18" s="94">
        <v>80714</v>
      </c>
      <c r="I18" s="94">
        <v>95171</v>
      </c>
      <c r="J18" s="96" t="s">
        <v>60</v>
      </c>
      <c r="K18" s="94">
        <v>92861</v>
      </c>
      <c r="L18" s="96" t="s">
        <v>60</v>
      </c>
      <c r="M18" s="96" t="s">
        <v>60</v>
      </c>
      <c r="O18" s="75"/>
      <c r="P18" s="77"/>
      <c r="Q18" s="76"/>
      <c r="R18" s="77"/>
      <c r="T18" s="75"/>
    </row>
    <row r="19" spans="2:20" ht="20.100000000000001" customHeight="1">
      <c r="B19" s="86" t="s">
        <v>40</v>
      </c>
      <c r="C19" s="73" t="s">
        <v>199</v>
      </c>
      <c r="D19" s="250">
        <v>3367</v>
      </c>
      <c r="E19" s="250">
        <v>5250</v>
      </c>
      <c r="F19" s="250">
        <v>1882</v>
      </c>
      <c r="G19" s="251">
        <v>0.55888075027371031</v>
      </c>
      <c r="H19" s="250">
        <v>4380</v>
      </c>
      <c r="I19" s="250">
        <v>5370</v>
      </c>
      <c r="J19" s="189">
        <v>3.3000000000000002E-2</v>
      </c>
      <c r="K19" s="250">
        <v>5130</v>
      </c>
      <c r="L19" s="189">
        <v>3.1E-2</v>
      </c>
      <c r="M19" s="252">
        <v>3.5000000000000003E-2</v>
      </c>
      <c r="O19" s="75"/>
      <c r="P19" s="77"/>
      <c r="Q19" s="76"/>
      <c r="R19" s="77"/>
      <c r="T19" s="75"/>
    </row>
    <row r="20" spans="2:20" ht="20.100000000000001" customHeight="1">
      <c r="B20" s="86"/>
      <c r="C20" s="73" t="s">
        <v>92</v>
      </c>
      <c r="D20" s="250">
        <v>2944</v>
      </c>
      <c r="E20" s="250">
        <v>3240</v>
      </c>
      <c r="F20" s="254">
        <v>295</v>
      </c>
      <c r="G20" s="255">
        <v>0.10025431842026512</v>
      </c>
      <c r="H20" s="250">
        <v>3390</v>
      </c>
      <c r="I20" s="250">
        <v>3330</v>
      </c>
      <c r="J20" s="189">
        <v>3.2000000000000001E-2</v>
      </c>
      <c r="K20" s="250">
        <v>3200</v>
      </c>
      <c r="L20" s="189">
        <v>0.03</v>
      </c>
      <c r="M20" s="252">
        <v>3.4000000000000002E-2</v>
      </c>
      <c r="O20" s="75"/>
      <c r="P20" s="77"/>
      <c r="Q20" s="76"/>
      <c r="R20" s="77"/>
      <c r="T20" s="75"/>
    </row>
    <row r="21" spans="2:20" ht="20.100000000000001" customHeight="1">
      <c r="B21" s="86"/>
      <c r="C21" s="73" t="s">
        <v>202</v>
      </c>
      <c r="D21" s="250">
        <v>1377</v>
      </c>
      <c r="E21" s="250">
        <v>1450</v>
      </c>
      <c r="F21" s="254">
        <v>72</v>
      </c>
      <c r="G21" s="255">
        <v>5.2696859908431183E-2</v>
      </c>
      <c r="H21" s="256">
        <v>1040</v>
      </c>
      <c r="I21" s="250">
        <v>1480</v>
      </c>
      <c r="J21" s="189">
        <v>4.2999999999999997E-2</v>
      </c>
      <c r="K21" s="250">
        <v>1430</v>
      </c>
      <c r="L21" s="189">
        <v>4.1000000000000002E-2</v>
      </c>
      <c r="M21" s="252">
        <v>4.4999999999999998E-2</v>
      </c>
      <c r="O21" s="75"/>
      <c r="P21" s="77"/>
      <c r="Q21" s="76"/>
      <c r="R21" s="77"/>
      <c r="T21" s="75"/>
    </row>
    <row r="22" spans="2:20" ht="20.100000000000001" customHeight="1">
      <c r="B22" s="86"/>
      <c r="C22" s="73" t="s">
        <v>94</v>
      </c>
      <c r="D22" s="250">
        <v>9585</v>
      </c>
      <c r="E22" s="250">
        <v>9550</v>
      </c>
      <c r="F22" s="250">
        <v>-35</v>
      </c>
      <c r="G22" s="251">
        <v>-3.6617556696253253E-3</v>
      </c>
      <c r="H22" s="250">
        <v>9870</v>
      </c>
      <c r="I22" s="250">
        <v>9640</v>
      </c>
      <c r="J22" s="189">
        <v>4.9000000000000002E-2</v>
      </c>
      <c r="K22" s="250">
        <v>9460</v>
      </c>
      <c r="L22" s="189">
        <v>4.4999999999999998E-2</v>
      </c>
      <c r="M22" s="252">
        <v>5.0999999999999997E-2</v>
      </c>
      <c r="O22" s="75"/>
      <c r="P22" s="77"/>
      <c r="Q22" s="76"/>
      <c r="R22" s="77"/>
      <c r="T22" s="75"/>
    </row>
    <row r="23" spans="2:20" ht="20.100000000000001" customHeight="1">
      <c r="B23" s="86"/>
      <c r="C23" s="73" t="s">
        <v>146</v>
      </c>
      <c r="D23" s="250">
        <v>3011</v>
      </c>
      <c r="E23" s="250">
        <v>2580</v>
      </c>
      <c r="F23" s="250">
        <v>-431</v>
      </c>
      <c r="G23" s="251">
        <v>-0.1433350489111509</v>
      </c>
      <c r="H23" s="250">
        <v>3280</v>
      </c>
      <c r="I23" s="250">
        <v>2600</v>
      </c>
      <c r="J23" s="189">
        <v>0.05</v>
      </c>
      <c r="K23" s="250">
        <v>2570</v>
      </c>
      <c r="L23" s="189">
        <v>4.8000000000000001E-2</v>
      </c>
      <c r="M23" s="252">
        <v>5.2000000000000005E-2</v>
      </c>
      <c r="O23" s="75"/>
      <c r="P23" s="77"/>
      <c r="Q23" s="76"/>
      <c r="R23" s="77"/>
      <c r="T23" s="75"/>
    </row>
    <row r="24" spans="2:20" ht="20.100000000000001" customHeight="1">
      <c r="B24" s="86"/>
      <c r="C24" s="73" t="s">
        <v>147</v>
      </c>
      <c r="D24" s="250">
        <v>3675</v>
      </c>
      <c r="E24" s="250">
        <v>4270</v>
      </c>
      <c r="F24" s="250">
        <v>594</v>
      </c>
      <c r="G24" s="251">
        <v>0.16160988936791504</v>
      </c>
      <c r="H24" s="250">
        <v>4530</v>
      </c>
      <c r="I24" s="250">
        <v>4280</v>
      </c>
      <c r="J24" s="189">
        <v>4.4999999999999998E-2</v>
      </c>
      <c r="K24" s="250">
        <v>4270</v>
      </c>
      <c r="L24" s="189">
        <v>4.4999999999999998E-2</v>
      </c>
      <c r="M24" s="252" t="s">
        <v>60</v>
      </c>
      <c r="O24" s="75"/>
      <c r="P24" s="77"/>
      <c r="Q24" s="76"/>
      <c r="R24" s="77"/>
      <c r="T24" s="75"/>
    </row>
    <row r="25" spans="2:20" ht="20.100000000000001" customHeight="1">
      <c r="B25" s="86"/>
      <c r="C25" s="73" t="s">
        <v>148</v>
      </c>
      <c r="D25" s="250">
        <v>987</v>
      </c>
      <c r="E25" s="250">
        <v>1050</v>
      </c>
      <c r="F25" s="250">
        <v>62</v>
      </c>
      <c r="G25" s="251">
        <v>6.3349640161266513E-2</v>
      </c>
      <c r="H25" s="250">
        <v>950</v>
      </c>
      <c r="I25" s="250">
        <v>1080</v>
      </c>
      <c r="J25" s="189">
        <v>4.2999999999999997E-2</v>
      </c>
      <c r="K25" s="250">
        <v>1050</v>
      </c>
      <c r="L25" s="189">
        <v>4.2000000000000003E-2</v>
      </c>
      <c r="M25" s="252">
        <v>4.3999999999999997E-2</v>
      </c>
      <c r="O25" s="75"/>
      <c r="P25" s="77"/>
      <c r="Q25" s="76"/>
      <c r="R25" s="77"/>
      <c r="T25" s="75"/>
    </row>
    <row r="26" spans="2:20" ht="20.100000000000001" customHeight="1">
      <c r="B26" s="86"/>
      <c r="C26" s="73" t="s">
        <v>149</v>
      </c>
      <c r="D26" s="250">
        <v>5509</v>
      </c>
      <c r="E26" s="250">
        <v>5800</v>
      </c>
      <c r="F26" s="250">
        <v>290</v>
      </c>
      <c r="G26" s="251">
        <v>5.2777175164694129E-2</v>
      </c>
      <c r="H26" s="250">
        <v>5490</v>
      </c>
      <c r="I26" s="250">
        <v>5890</v>
      </c>
      <c r="J26" s="189">
        <v>4.2000000000000003E-2</v>
      </c>
      <c r="K26" s="250">
        <v>5760</v>
      </c>
      <c r="L26" s="189">
        <v>4.3000000000000003E-2</v>
      </c>
      <c r="M26" s="252">
        <v>4.4000000000000004E-2</v>
      </c>
      <c r="O26" s="75"/>
      <c r="P26" s="77"/>
      <c r="Q26" s="76"/>
      <c r="R26" s="77"/>
      <c r="T26" s="75"/>
    </row>
    <row r="27" spans="2:20" ht="20.100000000000001" customHeight="1">
      <c r="B27" s="86"/>
      <c r="C27" s="73" t="s">
        <v>210</v>
      </c>
      <c r="D27" s="250">
        <v>1101</v>
      </c>
      <c r="E27" s="250">
        <v>1200</v>
      </c>
      <c r="F27" s="250">
        <v>98</v>
      </c>
      <c r="G27" s="251">
        <v>8.8997143574104876E-2</v>
      </c>
      <c r="H27" s="250">
        <v>1190</v>
      </c>
      <c r="I27" s="250">
        <v>1230</v>
      </c>
      <c r="J27" s="189">
        <v>4.2000000000000003E-2</v>
      </c>
      <c r="K27" s="250">
        <v>1200</v>
      </c>
      <c r="L27" s="189">
        <v>4.1000000000000002E-2</v>
      </c>
      <c r="M27" s="252">
        <v>4.2999999999999997E-2</v>
      </c>
      <c r="O27" s="75"/>
      <c r="P27" s="77"/>
      <c r="Q27" s="76"/>
      <c r="R27" s="77"/>
      <c r="T27" s="75"/>
    </row>
    <row r="28" spans="2:20" ht="20.100000000000001" customHeight="1">
      <c r="B28" s="86"/>
      <c r="C28" s="73" t="s">
        <v>100</v>
      </c>
      <c r="D28" s="250">
        <v>5089</v>
      </c>
      <c r="E28" s="250">
        <v>3760</v>
      </c>
      <c r="F28" s="250">
        <v>-1329</v>
      </c>
      <c r="G28" s="251">
        <v>-0.26128565733782705</v>
      </c>
      <c r="H28" s="250">
        <v>6200</v>
      </c>
      <c r="I28" s="250">
        <v>3660</v>
      </c>
      <c r="J28" s="189">
        <v>5.6000000000000008E-2</v>
      </c>
      <c r="K28" s="250">
        <v>3800</v>
      </c>
      <c r="L28" s="189">
        <v>5.1000000000000011E-2</v>
      </c>
      <c r="M28" s="252">
        <v>5.6000000000000008E-2</v>
      </c>
      <c r="O28" s="75"/>
      <c r="P28" s="77"/>
      <c r="Q28" s="76"/>
      <c r="R28" s="77"/>
      <c r="T28" s="75"/>
    </row>
    <row r="29" spans="2:20" ht="20.100000000000001" customHeight="1">
      <c r="B29" s="92"/>
      <c r="C29" s="93" t="s">
        <v>196</v>
      </c>
      <c r="D29" s="94">
        <v>36651</v>
      </c>
      <c r="E29" s="94">
        <v>38150</v>
      </c>
      <c r="F29" s="94">
        <v>1498</v>
      </c>
      <c r="G29" s="253">
        <v>4.0892515136427311E-2</v>
      </c>
      <c r="H29" s="94">
        <v>40320</v>
      </c>
      <c r="I29" s="94">
        <v>38560</v>
      </c>
      <c r="J29" s="96" t="s">
        <v>197</v>
      </c>
      <c r="K29" s="94">
        <v>37870</v>
      </c>
      <c r="L29" s="96" t="s">
        <v>197</v>
      </c>
      <c r="M29" s="96" t="s">
        <v>197</v>
      </c>
      <c r="O29" s="75"/>
      <c r="P29" s="77"/>
      <c r="Q29" s="76"/>
      <c r="R29" s="77"/>
      <c r="T29" s="75"/>
    </row>
    <row r="30" spans="2:20" ht="20.100000000000001" customHeight="1">
      <c r="B30" s="86" t="s">
        <v>41</v>
      </c>
      <c r="C30" s="73" t="s">
        <v>216</v>
      </c>
      <c r="D30" s="250">
        <v>2132</v>
      </c>
      <c r="E30" s="250">
        <v>2260</v>
      </c>
      <c r="F30" s="250">
        <v>127</v>
      </c>
      <c r="G30" s="251">
        <v>5.9548410162777093E-2</v>
      </c>
      <c r="H30" s="250">
        <v>1230</v>
      </c>
      <c r="I30" s="250">
        <v>2270</v>
      </c>
      <c r="J30" s="189">
        <v>5.2999999999999999E-2</v>
      </c>
      <c r="K30" s="250">
        <v>2250</v>
      </c>
      <c r="L30" s="189">
        <v>5.0999999999999997E-2</v>
      </c>
      <c r="M30" s="252">
        <v>5.5E-2</v>
      </c>
      <c r="O30" s="75"/>
      <c r="P30" s="77"/>
      <c r="Q30" s="76"/>
      <c r="R30" s="77"/>
      <c r="T30" s="75"/>
    </row>
    <row r="31" spans="2:20" ht="20.100000000000001" customHeight="1">
      <c r="B31" s="86"/>
      <c r="C31" s="73" t="s">
        <v>218</v>
      </c>
      <c r="D31" s="250">
        <v>1878</v>
      </c>
      <c r="E31" s="250">
        <v>2170</v>
      </c>
      <c r="F31" s="250">
        <v>291</v>
      </c>
      <c r="G31" s="251">
        <v>0.15540344478116783</v>
      </c>
      <c r="H31" s="250">
        <v>1050</v>
      </c>
      <c r="I31" s="250">
        <v>2130</v>
      </c>
      <c r="J31" s="189">
        <v>5.3999999999999999E-2</v>
      </c>
      <c r="K31" s="250">
        <v>2190</v>
      </c>
      <c r="L31" s="189">
        <v>5.1999999999999998E-2</v>
      </c>
      <c r="M31" s="252">
        <v>5.6000000000000001E-2</v>
      </c>
      <c r="O31" s="75"/>
      <c r="P31" s="77"/>
      <c r="Q31" s="76"/>
      <c r="R31" s="77"/>
      <c r="T31" s="75"/>
    </row>
    <row r="32" spans="2:20" ht="20.100000000000001" customHeight="1">
      <c r="B32" s="86"/>
      <c r="C32" s="73" t="s">
        <v>220</v>
      </c>
      <c r="D32" s="250">
        <v>1226</v>
      </c>
      <c r="E32" s="250">
        <v>1670</v>
      </c>
      <c r="F32" s="250">
        <v>443</v>
      </c>
      <c r="G32" s="251">
        <v>0.36173448756470833</v>
      </c>
      <c r="H32" s="250">
        <v>1730</v>
      </c>
      <c r="I32" s="250">
        <v>1690</v>
      </c>
      <c r="J32" s="189">
        <v>4.3999999999999997E-2</v>
      </c>
      <c r="K32" s="250">
        <v>1640</v>
      </c>
      <c r="L32" s="189">
        <v>4.2000000000000003E-2</v>
      </c>
      <c r="M32" s="252">
        <v>4.5999999999999999E-2</v>
      </c>
      <c r="O32" s="75"/>
      <c r="P32" s="77"/>
      <c r="Q32" s="76"/>
      <c r="R32" s="77"/>
      <c r="T32" s="75"/>
    </row>
    <row r="33" spans="2:20" ht="20.100000000000001" customHeight="1">
      <c r="B33" s="86"/>
      <c r="C33" s="73" t="s">
        <v>221</v>
      </c>
      <c r="D33" s="250">
        <v>1239</v>
      </c>
      <c r="E33" s="250">
        <v>1590</v>
      </c>
      <c r="F33" s="250">
        <v>350</v>
      </c>
      <c r="G33" s="251">
        <v>0.2828241489496704</v>
      </c>
      <c r="H33" s="250">
        <v>1090</v>
      </c>
      <c r="I33" s="250">
        <v>1610</v>
      </c>
      <c r="J33" s="189">
        <v>4.1000000000000002E-2</v>
      </c>
      <c r="K33" s="250">
        <v>1560</v>
      </c>
      <c r="L33" s="189">
        <v>3.9E-2</v>
      </c>
      <c r="M33" s="252">
        <v>4.2999999999999997E-2</v>
      </c>
      <c r="O33" s="75"/>
      <c r="P33" s="77"/>
      <c r="Q33" s="76"/>
      <c r="R33" s="77"/>
      <c r="T33" s="75"/>
    </row>
    <row r="34" spans="2:20" ht="20.100000000000001" customHeight="1">
      <c r="B34" s="86"/>
      <c r="C34" s="73" t="s">
        <v>223</v>
      </c>
      <c r="D34" s="250">
        <v>1058</v>
      </c>
      <c r="E34" s="250">
        <v>1330</v>
      </c>
      <c r="F34" s="250">
        <v>271</v>
      </c>
      <c r="G34" s="251">
        <v>0.25645217002685622</v>
      </c>
      <c r="H34" s="250">
        <v>1230</v>
      </c>
      <c r="I34" s="250">
        <v>1340</v>
      </c>
      <c r="J34" s="189">
        <v>4.4999999999999998E-2</v>
      </c>
      <c r="K34" s="250">
        <v>1310</v>
      </c>
      <c r="L34" s="189">
        <v>4.2999999999999997E-2</v>
      </c>
      <c r="M34" s="252">
        <v>4.7E-2</v>
      </c>
      <c r="O34" s="75"/>
      <c r="P34" s="77"/>
      <c r="Q34" s="76"/>
      <c r="R34" s="77"/>
      <c r="T34" s="75"/>
    </row>
    <row r="35" spans="2:20" ht="20.100000000000001" customHeight="1">
      <c r="B35" s="86"/>
      <c r="C35" s="73" t="s">
        <v>225</v>
      </c>
      <c r="D35" s="250">
        <v>1007</v>
      </c>
      <c r="E35" s="250">
        <v>1290</v>
      </c>
      <c r="F35" s="250">
        <v>282</v>
      </c>
      <c r="G35" s="251">
        <v>0.28069315926803179</v>
      </c>
      <c r="H35" s="250">
        <v>1260</v>
      </c>
      <c r="I35" s="250">
        <v>1310</v>
      </c>
      <c r="J35" s="189">
        <v>4.1000000000000002E-2</v>
      </c>
      <c r="K35" s="250">
        <v>1260</v>
      </c>
      <c r="L35" s="189">
        <v>3.7999999999999999E-2</v>
      </c>
      <c r="M35" s="252">
        <v>4.3999999999999997E-2</v>
      </c>
      <c r="O35" s="75"/>
      <c r="P35" s="77"/>
      <c r="Q35" s="76"/>
      <c r="R35" s="77"/>
      <c r="T35" s="75"/>
    </row>
    <row r="36" spans="2:20" ht="20.100000000000001" customHeight="1">
      <c r="B36" s="86"/>
      <c r="C36" s="73" t="s">
        <v>227</v>
      </c>
      <c r="D36" s="250">
        <v>1898</v>
      </c>
      <c r="E36" s="250">
        <v>1880</v>
      </c>
      <c r="F36" s="250">
        <v>-18</v>
      </c>
      <c r="G36" s="251">
        <v>-9.8636430608698457E-3</v>
      </c>
      <c r="H36" s="250">
        <v>405</v>
      </c>
      <c r="I36" s="250">
        <v>1890</v>
      </c>
      <c r="J36" s="189">
        <v>5.5E-2</v>
      </c>
      <c r="K36" s="250">
        <v>1880</v>
      </c>
      <c r="L36" s="189">
        <v>5.2999999999999999E-2</v>
      </c>
      <c r="M36" s="252">
        <v>5.7000000000000002E-2</v>
      </c>
      <c r="O36" s="75"/>
      <c r="P36" s="77"/>
      <c r="Q36" s="76"/>
      <c r="R36" s="77"/>
      <c r="T36" s="75"/>
    </row>
    <row r="37" spans="2:20" ht="20.100000000000001" customHeight="1">
      <c r="B37" s="86"/>
      <c r="C37" s="73" t="s">
        <v>229</v>
      </c>
      <c r="D37" s="250">
        <v>784</v>
      </c>
      <c r="E37" s="250">
        <v>833</v>
      </c>
      <c r="F37" s="250">
        <v>48</v>
      </c>
      <c r="G37" s="251">
        <v>6.1231357471046077E-2</v>
      </c>
      <c r="H37" s="250">
        <v>570</v>
      </c>
      <c r="I37" s="250">
        <v>829</v>
      </c>
      <c r="J37" s="189">
        <v>5.1999999999999991E-2</v>
      </c>
      <c r="K37" s="250">
        <v>834</v>
      </c>
      <c r="L37" s="189">
        <v>4.9999999999999989E-2</v>
      </c>
      <c r="M37" s="252">
        <v>5.3999999999999999E-2</v>
      </c>
      <c r="O37" s="75"/>
      <c r="P37" s="77"/>
      <c r="Q37" s="76"/>
      <c r="R37" s="77"/>
      <c r="T37" s="75"/>
    </row>
    <row r="38" spans="2:20" ht="20.100000000000001" customHeight="1">
      <c r="B38" s="86"/>
      <c r="C38" s="78" t="s">
        <v>253</v>
      </c>
      <c r="D38" s="250">
        <v>3790</v>
      </c>
      <c r="E38" s="250">
        <v>4050</v>
      </c>
      <c r="F38" s="250">
        <v>259</v>
      </c>
      <c r="G38" s="251">
        <v>6.8379898231095568E-2</v>
      </c>
      <c r="H38" s="250">
        <v>2850</v>
      </c>
      <c r="I38" s="250">
        <v>4100</v>
      </c>
      <c r="J38" s="189">
        <v>3.7999999999999999E-2</v>
      </c>
      <c r="K38" s="250">
        <v>4030</v>
      </c>
      <c r="L38" s="189">
        <v>3.5999999999999997E-2</v>
      </c>
      <c r="M38" s="252">
        <v>0.04</v>
      </c>
      <c r="O38" s="75"/>
      <c r="P38" s="77"/>
      <c r="Q38" s="76"/>
      <c r="R38" s="77"/>
      <c r="T38" s="75"/>
    </row>
    <row r="39" spans="2:20" ht="20.100000000000001" customHeight="1">
      <c r="B39" s="86"/>
      <c r="C39" s="73" t="s">
        <v>150</v>
      </c>
      <c r="D39" s="250">
        <v>4022</v>
      </c>
      <c r="E39" s="250">
        <v>4000</v>
      </c>
      <c r="F39" s="250">
        <v>-22</v>
      </c>
      <c r="G39" s="251">
        <v>-5.4892176779437153E-3</v>
      </c>
      <c r="H39" s="250">
        <v>1910</v>
      </c>
      <c r="I39" s="250">
        <v>4120</v>
      </c>
      <c r="J39" s="189">
        <v>0.05</v>
      </c>
      <c r="K39" s="250">
        <v>3950</v>
      </c>
      <c r="L39" s="189">
        <v>4.8000000000000001E-2</v>
      </c>
      <c r="M39" s="252">
        <v>5.1999999999999998E-2</v>
      </c>
      <c r="O39" s="75"/>
      <c r="P39" s="77"/>
      <c r="Q39" s="76"/>
      <c r="R39" s="77"/>
      <c r="T39" s="75"/>
    </row>
    <row r="40" spans="2:20" ht="20.100000000000001" customHeight="1">
      <c r="B40" s="86"/>
      <c r="C40" s="73" t="s">
        <v>151</v>
      </c>
      <c r="D40" s="250">
        <v>3781</v>
      </c>
      <c r="E40" s="250">
        <v>3590</v>
      </c>
      <c r="F40" s="250">
        <v>-191</v>
      </c>
      <c r="G40" s="251">
        <v>-5.0684381580812378E-2</v>
      </c>
      <c r="H40" s="250">
        <v>1930</v>
      </c>
      <c r="I40" s="250">
        <v>3730</v>
      </c>
      <c r="J40" s="189">
        <v>4.2999999999999997E-2</v>
      </c>
      <c r="K40" s="250">
        <v>3530</v>
      </c>
      <c r="L40" s="189">
        <v>4.0999999999999995E-2</v>
      </c>
      <c r="M40" s="252">
        <v>4.4999999999999998E-2</v>
      </c>
      <c r="O40" s="75"/>
      <c r="P40" s="77"/>
      <c r="Q40" s="76"/>
      <c r="R40" s="77"/>
      <c r="T40" s="75"/>
    </row>
    <row r="41" spans="2:20" ht="20.100000000000001" customHeight="1">
      <c r="B41" s="86"/>
      <c r="C41" s="73" t="s">
        <v>152</v>
      </c>
      <c r="D41" s="250">
        <v>2962</v>
      </c>
      <c r="E41" s="250">
        <v>2920</v>
      </c>
      <c r="F41" s="250">
        <v>-42</v>
      </c>
      <c r="G41" s="251">
        <v>-1.4203179966164381E-2</v>
      </c>
      <c r="H41" s="250">
        <v>1790</v>
      </c>
      <c r="I41" s="250">
        <v>3050</v>
      </c>
      <c r="J41" s="189">
        <v>4.4999999999999998E-2</v>
      </c>
      <c r="K41" s="250">
        <v>2870</v>
      </c>
      <c r="L41" s="189">
        <v>4.2999999999999997E-2</v>
      </c>
      <c r="M41" s="252">
        <v>4.7E-2</v>
      </c>
      <c r="O41" s="75"/>
      <c r="P41" s="77"/>
      <c r="Q41" s="76"/>
      <c r="R41" s="77"/>
      <c r="T41" s="75"/>
    </row>
    <row r="42" spans="2:20" ht="20.100000000000001" customHeight="1">
      <c r="B42" s="92"/>
      <c r="C42" s="93" t="s">
        <v>196</v>
      </c>
      <c r="D42" s="94">
        <v>25783</v>
      </c>
      <c r="E42" s="94">
        <v>27583</v>
      </c>
      <c r="F42" s="94">
        <v>1799</v>
      </c>
      <c r="G42" s="253">
        <v>6.9812542984367329E-2</v>
      </c>
      <c r="H42" s="94">
        <v>17045</v>
      </c>
      <c r="I42" s="94">
        <v>28069</v>
      </c>
      <c r="J42" s="96" t="s">
        <v>197</v>
      </c>
      <c r="K42" s="94">
        <v>27304</v>
      </c>
      <c r="L42" s="96" t="s">
        <v>197</v>
      </c>
      <c r="M42" s="96" t="s">
        <v>197</v>
      </c>
      <c r="O42" s="75"/>
      <c r="P42" s="77"/>
      <c r="Q42" s="76"/>
      <c r="R42" s="77"/>
      <c r="T42" s="75"/>
    </row>
    <row r="43" spans="2:20" ht="20.100000000000001" customHeight="1">
      <c r="B43" s="98" t="s">
        <v>155</v>
      </c>
      <c r="C43" s="73" t="s">
        <v>113</v>
      </c>
      <c r="D43" s="250">
        <v>7674</v>
      </c>
      <c r="E43" s="250">
        <v>8880</v>
      </c>
      <c r="F43" s="250">
        <v>1205</v>
      </c>
      <c r="G43" s="251">
        <v>0.15700552204481533</v>
      </c>
      <c r="H43" s="250">
        <v>8607</v>
      </c>
      <c r="I43" s="250">
        <v>8921</v>
      </c>
      <c r="J43" s="189">
        <v>4.9000000000000002E-2</v>
      </c>
      <c r="K43" s="250">
        <v>8847</v>
      </c>
      <c r="L43" s="189">
        <v>4.7E-2</v>
      </c>
      <c r="M43" s="252">
        <v>5.1000000000000004E-2</v>
      </c>
      <c r="O43" s="75"/>
      <c r="P43" s="77"/>
      <c r="Q43" s="76"/>
      <c r="R43" s="77"/>
      <c r="T43" s="75"/>
    </row>
    <row r="44" spans="2:20" ht="20.100000000000001" customHeight="1">
      <c r="B44" s="98"/>
      <c r="C44" s="73" t="s">
        <v>154</v>
      </c>
      <c r="D44" s="250">
        <v>2423</v>
      </c>
      <c r="E44" s="250">
        <v>2570</v>
      </c>
      <c r="F44" s="250">
        <v>146</v>
      </c>
      <c r="G44" s="251">
        <v>6.0338496982673545E-2</v>
      </c>
      <c r="H44" s="250">
        <v>2420</v>
      </c>
      <c r="I44" s="250">
        <v>2560</v>
      </c>
      <c r="J44" s="189">
        <v>4.2000000000000003E-2</v>
      </c>
      <c r="K44" s="250">
        <v>2570</v>
      </c>
      <c r="L44" s="189">
        <v>4.1000000000000002E-2</v>
      </c>
      <c r="M44" s="252" t="s">
        <v>60</v>
      </c>
      <c r="O44" s="75"/>
      <c r="P44" s="77"/>
      <c r="Q44" s="76"/>
      <c r="R44" s="77"/>
      <c r="T44" s="75"/>
    </row>
    <row r="45" spans="2:20" ht="20.100000000000001" customHeight="1">
      <c r="B45" s="98"/>
      <c r="C45" s="73" t="s">
        <v>240</v>
      </c>
      <c r="D45" s="250">
        <v>1514</v>
      </c>
      <c r="E45" s="250">
        <v>1600</v>
      </c>
      <c r="F45" s="250">
        <v>85</v>
      </c>
      <c r="G45" s="251">
        <v>5.6606552958539259E-2</v>
      </c>
      <c r="H45" s="250">
        <v>1500</v>
      </c>
      <c r="I45" s="250">
        <v>1600</v>
      </c>
      <c r="J45" s="189">
        <v>3.5000000000000003E-2</v>
      </c>
      <c r="K45" s="250">
        <v>1600</v>
      </c>
      <c r="L45" s="189">
        <v>3.5000000000000003E-2</v>
      </c>
      <c r="M45" s="252" t="s">
        <v>197</v>
      </c>
      <c r="O45" s="75"/>
      <c r="P45" s="77"/>
      <c r="Q45" s="76"/>
      <c r="R45" s="77"/>
      <c r="T45" s="75"/>
    </row>
    <row r="46" spans="2:20" ht="20.100000000000001" customHeight="1">
      <c r="B46" s="98"/>
      <c r="C46" s="73" t="s">
        <v>269</v>
      </c>
      <c r="D46" s="250">
        <v>4106</v>
      </c>
      <c r="E46" s="250">
        <v>4290</v>
      </c>
      <c r="F46" s="250">
        <v>183</v>
      </c>
      <c r="G46" s="251">
        <v>4.4684959473049332E-2</v>
      </c>
      <c r="H46" s="250">
        <v>2410</v>
      </c>
      <c r="I46" s="250">
        <v>4330</v>
      </c>
      <c r="J46" s="189">
        <v>0.05</v>
      </c>
      <c r="K46" s="250">
        <v>4270</v>
      </c>
      <c r="L46" s="189">
        <v>4.8000000000000001E-2</v>
      </c>
      <c r="M46" s="252">
        <v>5.2000000000000005E-2</v>
      </c>
      <c r="O46" s="75"/>
      <c r="P46" s="77"/>
      <c r="Q46" s="76"/>
      <c r="R46" s="77"/>
      <c r="T46" s="75"/>
    </row>
    <row r="47" spans="2:20" ht="20.100000000000001" customHeight="1">
      <c r="B47" s="92"/>
      <c r="C47" s="99" t="s">
        <v>196</v>
      </c>
      <c r="D47" s="94">
        <v>15719</v>
      </c>
      <c r="E47" s="94">
        <v>17340</v>
      </c>
      <c r="F47" s="94">
        <v>1620</v>
      </c>
      <c r="G47" s="253">
        <v>0.1030869643269382</v>
      </c>
      <c r="H47" s="94">
        <v>14937</v>
      </c>
      <c r="I47" s="94">
        <v>17411</v>
      </c>
      <c r="J47" s="96" t="s">
        <v>197</v>
      </c>
      <c r="K47" s="94">
        <v>17287</v>
      </c>
      <c r="L47" s="96" t="s">
        <v>197</v>
      </c>
      <c r="M47" s="96" t="s">
        <v>197</v>
      </c>
      <c r="O47" s="75"/>
      <c r="P47" s="77"/>
      <c r="Q47" s="76"/>
      <c r="R47" s="77"/>
      <c r="T47" s="75"/>
    </row>
    <row r="48" spans="2:20" ht="20.100000000000001" customHeight="1">
      <c r="B48" s="257" t="s">
        <v>270</v>
      </c>
      <c r="C48" s="188"/>
      <c r="D48" s="102">
        <v>164673</v>
      </c>
      <c r="E48" s="102">
        <v>176831</v>
      </c>
      <c r="F48" s="102">
        <v>12157</v>
      </c>
      <c r="G48" s="258">
        <v>7.3829376777860528E-2</v>
      </c>
      <c r="H48" s="102">
        <v>153016</v>
      </c>
      <c r="I48" s="102">
        <v>179211</v>
      </c>
      <c r="J48" s="104" t="s">
        <v>197</v>
      </c>
      <c r="K48" s="102">
        <v>175323</v>
      </c>
      <c r="L48" s="104" t="s">
        <v>197</v>
      </c>
      <c r="M48" s="104" t="s">
        <v>197</v>
      </c>
      <c r="N48" s="79"/>
      <c r="O48" s="75"/>
      <c r="P48" s="77"/>
      <c r="Q48" s="76"/>
      <c r="R48" s="77"/>
      <c r="T48" s="75"/>
    </row>
    <row r="49" spans="2:11" ht="20.100000000000001" customHeight="1">
      <c r="C49" s="79"/>
    </row>
    <row r="50" spans="2:11" ht="20.100000000000001" customHeight="1">
      <c r="B50" s="79" t="s">
        <v>271</v>
      </c>
    </row>
    <row r="51" spans="2:11" ht="20.100000000000001" customHeight="1">
      <c r="B51" s="79"/>
    </row>
    <row r="52" spans="2:11" ht="20.100000000000001" customHeight="1">
      <c r="E52" s="75"/>
      <c r="H52" s="75"/>
      <c r="I52" s="75"/>
      <c r="K52" s="75"/>
    </row>
  </sheetData>
  <mergeCells count="3">
    <mergeCell ref="L3:M3"/>
    <mergeCell ref="B4:B6"/>
    <mergeCell ref="M4:M6"/>
  </mergeCells>
  <phoneticPr fontId="3"/>
  <conditionalFormatting sqref="A5:A6 C5:L6 N5:XFD6 A52:XFD1048576 A51 C51:XFD51 A7:XFD50 A1:XFD4">
    <cfRule type="cellIs" dxfId="3" priority="2" operator="lessThan">
      <formula>0</formula>
    </cfRule>
  </conditionalFormatting>
  <conditionalFormatting sqref="B51">
    <cfRule type="cellIs" dxfId="2" priority="1" operator="lessThan">
      <formula>0</formula>
    </cfRule>
  </conditionalFormatting>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50"/>
  <sheetViews>
    <sheetView showGridLines="0" view="pageBreakPreview" zoomScale="60" zoomScaleNormal="90" workbookViewId="0"/>
  </sheetViews>
  <sheetFormatPr defaultColWidth="15.625" defaultRowHeight="20.100000000000001" customHeight="1"/>
  <cols>
    <col min="1" max="1" width="3.625" style="2" customWidth="1"/>
    <col min="2" max="2" width="11.625" style="2" customWidth="1"/>
    <col min="3" max="3" width="44.125" style="2" customWidth="1"/>
    <col min="4" max="12" width="11.125" style="2" customWidth="1"/>
    <col min="13" max="16384" width="15.625" style="2"/>
  </cols>
  <sheetData>
    <row r="2" spans="1:12" ht="20.100000000000001" customHeight="1">
      <c r="B2" s="3" t="s">
        <v>272</v>
      </c>
    </row>
    <row r="3" spans="1:12" ht="20.100000000000001" customHeight="1">
      <c r="K3" s="354">
        <v>44865</v>
      </c>
      <c r="L3" s="354"/>
    </row>
    <row r="4" spans="1:12" ht="20.100000000000001" customHeight="1">
      <c r="B4" s="355" t="s">
        <v>255</v>
      </c>
      <c r="C4" s="80" t="s">
        <v>159</v>
      </c>
      <c r="D4" s="81" t="s">
        <v>273</v>
      </c>
      <c r="E4" s="81"/>
      <c r="F4" s="81"/>
      <c r="G4" s="81" t="s">
        <v>274</v>
      </c>
      <c r="H4" s="81"/>
      <c r="I4" s="81" t="s">
        <v>275</v>
      </c>
      <c r="J4" s="81"/>
      <c r="K4" s="81" t="s">
        <v>276</v>
      </c>
      <c r="L4" s="82"/>
    </row>
    <row r="5" spans="1:12" ht="20.100000000000001" customHeight="1">
      <c r="B5" s="355"/>
      <c r="C5" s="80"/>
      <c r="D5" s="83" t="s">
        <v>265</v>
      </c>
      <c r="E5" s="84" t="s">
        <v>277</v>
      </c>
      <c r="F5" s="84" t="s">
        <v>278</v>
      </c>
      <c r="G5" s="84"/>
      <c r="H5" s="84" t="s">
        <v>277</v>
      </c>
      <c r="I5" s="84"/>
      <c r="J5" s="84" t="s">
        <v>277</v>
      </c>
      <c r="K5" s="84"/>
      <c r="L5" s="85" t="s">
        <v>277</v>
      </c>
    </row>
    <row r="6" spans="1:12" ht="20.85" customHeight="1">
      <c r="A6" s="70"/>
      <c r="B6" s="86" t="s">
        <v>39</v>
      </c>
      <c r="C6" s="73" t="s">
        <v>177</v>
      </c>
      <c r="D6" s="87">
        <v>22570</v>
      </c>
      <c r="E6" s="90" t="s">
        <v>197</v>
      </c>
      <c r="F6" s="88" t="s">
        <v>197</v>
      </c>
      <c r="G6" s="88">
        <v>3.6999999999999998E-2</v>
      </c>
      <c r="H6" s="88">
        <v>-1.0000000000000009E-3</v>
      </c>
      <c r="I6" s="88">
        <v>3.4000000000000002E-2</v>
      </c>
      <c r="J6" s="88">
        <v>-1.0000000000000009E-3</v>
      </c>
      <c r="K6" s="88">
        <v>3.7999999999999999E-2</v>
      </c>
      <c r="L6" s="89">
        <v>-1.0000000000000009E-3</v>
      </c>
    </row>
    <row r="7" spans="1:12" ht="20.85" customHeight="1">
      <c r="A7" s="70"/>
      <c r="B7" s="86"/>
      <c r="C7" s="73" t="s">
        <v>180</v>
      </c>
      <c r="D7" s="87">
        <v>24600</v>
      </c>
      <c r="E7" s="90" t="s">
        <v>197</v>
      </c>
      <c r="F7" s="88" t="s">
        <v>197</v>
      </c>
      <c r="G7" s="88">
        <v>4.2000000000000003E-2</v>
      </c>
      <c r="H7" s="88" t="s">
        <v>197</v>
      </c>
      <c r="I7" s="88">
        <v>0.04</v>
      </c>
      <c r="J7" s="88" t="s">
        <v>197</v>
      </c>
      <c r="K7" s="88">
        <v>4.4000000000000004E-2</v>
      </c>
      <c r="L7" s="89" t="s">
        <v>197</v>
      </c>
    </row>
    <row r="8" spans="1:12" ht="20.85" customHeight="1">
      <c r="A8" s="70"/>
      <c r="B8" s="86"/>
      <c r="C8" s="73" t="s">
        <v>182</v>
      </c>
      <c r="D8" s="87">
        <v>10700</v>
      </c>
      <c r="E8" s="90">
        <v>50</v>
      </c>
      <c r="F8" s="88">
        <v>4.6948356807511738E-3</v>
      </c>
      <c r="G8" s="88">
        <v>3.6000000000000004E-2</v>
      </c>
      <c r="H8" s="88" t="s">
        <v>197</v>
      </c>
      <c r="I8" s="88">
        <v>3.4000000000000002E-2</v>
      </c>
      <c r="J8" s="88" t="s">
        <v>197</v>
      </c>
      <c r="K8" s="88">
        <v>3.8000000000000006E-2</v>
      </c>
      <c r="L8" s="89" t="s">
        <v>197</v>
      </c>
    </row>
    <row r="9" spans="1:12" ht="20.85" customHeight="1">
      <c r="A9" s="70"/>
      <c r="B9" s="86"/>
      <c r="C9" s="73" t="s">
        <v>184</v>
      </c>
      <c r="D9" s="87">
        <v>11094</v>
      </c>
      <c r="E9" s="90" t="s">
        <v>197</v>
      </c>
      <c r="F9" s="91" t="s">
        <v>197</v>
      </c>
      <c r="G9" s="88">
        <v>3.7999999999999999E-2</v>
      </c>
      <c r="H9" s="88" t="s">
        <v>197</v>
      </c>
      <c r="I9" s="88">
        <v>3.5000000000000003E-2</v>
      </c>
      <c r="J9" s="88" t="s">
        <v>197</v>
      </c>
      <c r="K9" s="88">
        <v>3.7999999999999999E-2</v>
      </c>
      <c r="L9" s="89" t="s">
        <v>197</v>
      </c>
    </row>
    <row r="10" spans="1:12" ht="20.85" customHeight="1">
      <c r="A10" s="70"/>
      <c r="B10" s="86"/>
      <c r="C10" s="73" t="s">
        <v>141</v>
      </c>
      <c r="D10" s="87">
        <v>10800</v>
      </c>
      <c r="E10" s="90">
        <v>200</v>
      </c>
      <c r="F10" s="88">
        <v>1.8867924528301886E-2</v>
      </c>
      <c r="G10" s="88">
        <v>3.6999999999999998E-2</v>
      </c>
      <c r="H10" s="88">
        <v>-1.0000000000000009E-3</v>
      </c>
      <c r="I10" s="88">
        <v>3.5000000000000003E-2</v>
      </c>
      <c r="J10" s="88">
        <v>-9.9999999999999395E-4</v>
      </c>
      <c r="K10" s="88">
        <v>3.7999999999999999E-2</v>
      </c>
      <c r="L10" s="89">
        <v>-1.0000000000000009E-3</v>
      </c>
    </row>
    <row r="11" spans="1:12" ht="20.85" customHeight="1">
      <c r="A11" s="70"/>
      <c r="B11" s="86"/>
      <c r="C11" s="73" t="s">
        <v>342</v>
      </c>
      <c r="D11" s="87">
        <v>894</v>
      </c>
      <c r="E11" s="90">
        <v>4</v>
      </c>
      <c r="F11" s="88">
        <v>4.4943820224719105E-3</v>
      </c>
      <c r="G11" s="88">
        <v>4.2000000000000003E-2</v>
      </c>
      <c r="H11" s="88" t="s">
        <v>197</v>
      </c>
      <c r="I11" s="88">
        <v>3.7999999999999999E-2</v>
      </c>
      <c r="J11" s="88" t="s">
        <v>197</v>
      </c>
      <c r="K11" s="88">
        <v>4.3999999999999997E-2</v>
      </c>
      <c r="L11" s="89" t="s">
        <v>197</v>
      </c>
    </row>
    <row r="12" spans="1:12" ht="20.85" customHeight="1">
      <c r="A12" s="70"/>
      <c r="B12" s="86"/>
      <c r="C12" s="73" t="s">
        <v>143</v>
      </c>
      <c r="D12" s="87">
        <v>3060</v>
      </c>
      <c r="E12" s="90">
        <v>10</v>
      </c>
      <c r="F12" s="88">
        <v>3.2786885245901639E-3</v>
      </c>
      <c r="G12" s="88">
        <v>3.5000000000000003E-2</v>
      </c>
      <c r="H12" s="88" t="s">
        <v>197</v>
      </c>
      <c r="I12" s="88">
        <v>3.3000000000000002E-2</v>
      </c>
      <c r="J12" s="88" t="s">
        <v>197</v>
      </c>
      <c r="K12" s="88">
        <v>3.6999999999999998E-2</v>
      </c>
      <c r="L12" s="89" t="s">
        <v>197</v>
      </c>
    </row>
    <row r="13" spans="1:12" ht="20.85" customHeight="1">
      <c r="A13" s="70"/>
      <c r="B13" s="86"/>
      <c r="C13" s="73" t="s">
        <v>268</v>
      </c>
      <c r="D13" s="87">
        <v>2540</v>
      </c>
      <c r="E13" s="90" t="s">
        <v>197</v>
      </c>
      <c r="F13" s="88" t="s">
        <v>197</v>
      </c>
      <c r="G13" s="88">
        <v>4.4999999999999998E-2</v>
      </c>
      <c r="H13" s="88" t="s">
        <v>197</v>
      </c>
      <c r="I13" s="88">
        <v>4.2999999999999997E-2</v>
      </c>
      <c r="J13" s="88" t="s">
        <v>197</v>
      </c>
      <c r="K13" s="88">
        <v>4.7E-2</v>
      </c>
      <c r="L13" s="89" t="s">
        <v>197</v>
      </c>
    </row>
    <row r="14" spans="1:12" ht="20.85" customHeight="1">
      <c r="A14" s="70"/>
      <c r="B14" s="86"/>
      <c r="C14" s="78" t="s">
        <v>88</v>
      </c>
      <c r="D14" s="87">
        <v>2240</v>
      </c>
      <c r="E14" s="90">
        <v>30</v>
      </c>
      <c r="F14" s="88">
        <v>1.3574660633484163E-2</v>
      </c>
      <c r="G14" s="88">
        <v>4.5999999999999999E-2</v>
      </c>
      <c r="H14" s="88" t="s">
        <v>197</v>
      </c>
      <c r="I14" s="88">
        <v>4.3999999999999997E-2</v>
      </c>
      <c r="J14" s="88" t="s">
        <v>197</v>
      </c>
      <c r="K14" s="88">
        <v>4.8000000000000001E-2</v>
      </c>
      <c r="L14" s="89" t="s">
        <v>197</v>
      </c>
    </row>
    <row r="15" spans="1:12" ht="20.85" customHeight="1">
      <c r="A15" s="70"/>
      <c r="B15" s="149"/>
      <c r="C15" s="78" t="s">
        <v>145</v>
      </c>
      <c r="D15" s="87">
        <v>2270</v>
      </c>
      <c r="E15" s="90" t="s">
        <v>197</v>
      </c>
      <c r="F15" s="88" t="s">
        <v>197</v>
      </c>
      <c r="G15" s="88">
        <v>4.1000000000000002E-2</v>
      </c>
      <c r="H15" s="88" t="s">
        <v>197</v>
      </c>
      <c r="I15" s="88">
        <v>3.9E-2</v>
      </c>
      <c r="J15" s="88" t="s">
        <v>197</v>
      </c>
      <c r="K15" s="88">
        <v>4.2999999999999997E-2</v>
      </c>
      <c r="L15" s="89" t="s">
        <v>197</v>
      </c>
    </row>
    <row r="16" spans="1:12" ht="20.85" customHeight="1">
      <c r="A16" s="70"/>
      <c r="B16" s="149"/>
      <c r="C16" s="78" t="s">
        <v>90</v>
      </c>
      <c r="D16" s="87">
        <v>2990</v>
      </c>
      <c r="E16" s="90">
        <v>10</v>
      </c>
      <c r="F16" s="88">
        <v>3.3557046979865771E-3</v>
      </c>
      <c r="G16" s="88">
        <v>4.3999999999999997E-2</v>
      </c>
      <c r="H16" s="88" t="s">
        <v>197</v>
      </c>
      <c r="I16" s="88">
        <v>4.2000000000000003E-2</v>
      </c>
      <c r="J16" s="88" t="s">
        <v>197</v>
      </c>
      <c r="K16" s="88">
        <v>4.5999999999999999E-2</v>
      </c>
      <c r="L16" s="89" t="s">
        <v>197</v>
      </c>
    </row>
    <row r="17" spans="1:12" s="97" customFormat="1" ht="20.85" customHeight="1">
      <c r="A17" s="72"/>
      <c r="B17" s="92"/>
      <c r="C17" s="93" t="s">
        <v>196</v>
      </c>
      <c r="D17" s="94">
        <v>93758</v>
      </c>
      <c r="E17" s="95">
        <v>304</v>
      </c>
      <c r="F17" s="96">
        <v>3.2529163893484109E-3</v>
      </c>
      <c r="G17" s="96" t="s">
        <v>197</v>
      </c>
      <c r="H17" s="96" t="s">
        <v>197</v>
      </c>
      <c r="I17" s="96" t="s">
        <v>197</v>
      </c>
      <c r="J17" s="96" t="s">
        <v>197</v>
      </c>
      <c r="K17" s="96" t="s">
        <v>197</v>
      </c>
      <c r="L17" s="96" t="s">
        <v>197</v>
      </c>
    </row>
    <row r="18" spans="1:12" ht="20.85" customHeight="1">
      <c r="A18" s="70"/>
      <c r="B18" s="86" t="s">
        <v>40</v>
      </c>
      <c r="C18" s="73" t="s">
        <v>199</v>
      </c>
      <c r="D18" s="87">
        <v>5250</v>
      </c>
      <c r="E18" s="90">
        <v>250</v>
      </c>
      <c r="F18" s="88">
        <v>0.05</v>
      </c>
      <c r="G18" s="88">
        <v>3.3000000000000002E-2</v>
      </c>
      <c r="H18" s="88">
        <v>-1.0000000000000009E-3</v>
      </c>
      <c r="I18" s="88">
        <v>3.1E-2</v>
      </c>
      <c r="J18" s="88">
        <v>-1.0000000000000009E-3</v>
      </c>
      <c r="K18" s="88">
        <v>3.5000000000000003E-2</v>
      </c>
      <c r="L18" s="89">
        <v>-9.9999999999999395E-4</v>
      </c>
    </row>
    <row r="19" spans="1:12" ht="20.85" customHeight="1">
      <c r="A19" s="70"/>
      <c r="B19" s="86"/>
      <c r="C19" s="73" t="s">
        <v>92</v>
      </c>
      <c r="D19" s="87">
        <v>3240</v>
      </c>
      <c r="E19" s="90" t="s">
        <v>197</v>
      </c>
      <c r="F19" s="88" t="s">
        <v>197</v>
      </c>
      <c r="G19" s="88">
        <v>3.2000000000000001E-2</v>
      </c>
      <c r="H19" s="88" t="s">
        <v>197</v>
      </c>
      <c r="I19" s="88">
        <v>0.03</v>
      </c>
      <c r="J19" s="88" t="s">
        <v>197</v>
      </c>
      <c r="K19" s="88">
        <v>3.4000000000000002E-2</v>
      </c>
      <c r="L19" s="89" t="s">
        <v>197</v>
      </c>
    </row>
    <row r="20" spans="1:12" ht="20.85" customHeight="1">
      <c r="A20" s="70"/>
      <c r="B20" s="86"/>
      <c r="C20" s="73" t="s">
        <v>202</v>
      </c>
      <c r="D20" s="87">
        <v>1450</v>
      </c>
      <c r="E20" s="90" t="s">
        <v>197</v>
      </c>
      <c r="F20" s="88" t="s">
        <v>197</v>
      </c>
      <c r="G20" s="88">
        <v>4.2999999999999997E-2</v>
      </c>
      <c r="H20" s="88" t="s">
        <v>197</v>
      </c>
      <c r="I20" s="88">
        <v>4.1000000000000002E-2</v>
      </c>
      <c r="J20" s="88" t="s">
        <v>197</v>
      </c>
      <c r="K20" s="88">
        <v>4.4999999999999998E-2</v>
      </c>
      <c r="L20" s="89" t="s">
        <v>197</v>
      </c>
    </row>
    <row r="21" spans="1:12" ht="20.85" customHeight="1">
      <c r="A21" s="70"/>
      <c r="B21" s="86"/>
      <c r="C21" s="73" t="s">
        <v>94</v>
      </c>
      <c r="D21" s="87">
        <v>9550</v>
      </c>
      <c r="E21" s="90">
        <v>-30</v>
      </c>
      <c r="F21" s="88">
        <v>-3.1315240083507308E-3</v>
      </c>
      <c r="G21" s="88">
        <v>4.9000000000000002E-2</v>
      </c>
      <c r="H21" s="88" t="s">
        <v>197</v>
      </c>
      <c r="I21" s="88">
        <v>4.4999999999999998E-2</v>
      </c>
      <c r="J21" s="88" t="s">
        <v>197</v>
      </c>
      <c r="K21" s="88">
        <v>5.0999999999999997E-2</v>
      </c>
      <c r="L21" s="89" t="s">
        <v>197</v>
      </c>
    </row>
    <row r="22" spans="1:12" ht="20.85" customHeight="1">
      <c r="A22" s="70"/>
      <c r="B22" s="86"/>
      <c r="C22" s="73" t="s">
        <v>146</v>
      </c>
      <c r="D22" s="87">
        <v>2580</v>
      </c>
      <c r="E22" s="90">
        <v>10</v>
      </c>
      <c r="F22" s="88">
        <v>3.8910505836575876E-3</v>
      </c>
      <c r="G22" s="88">
        <v>0.05</v>
      </c>
      <c r="H22" s="88" t="s">
        <v>197</v>
      </c>
      <c r="I22" s="88">
        <v>4.8000000000000001E-2</v>
      </c>
      <c r="J22" s="88" t="s">
        <v>197</v>
      </c>
      <c r="K22" s="88">
        <v>5.2000000000000005E-2</v>
      </c>
      <c r="L22" s="89" t="s">
        <v>197</v>
      </c>
    </row>
    <row r="23" spans="1:12" ht="20.85" customHeight="1">
      <c r="A23" s="70"/>
      <c r="B23" s="86"/>
      <c r="C23" s="73" t="s">
        <v>147</v>
      </c>
      <c r="D23" s="87">
        <v>4270</v>
      </c>
      <c r="E23" s="90" t="s">
        <v>197</v>
      </c>
      <c r="F23" s="88" t="s">
        <v>197</v>
      </c>
      <c r="G23" s="88">
        <v>4.4999999999999998E-2</v>
      </c>
      <c r="H23" s="88" t="s">
        <v>197</v>
      </c>
      <c r="I23" s="88">
        <v>4.4999999999999998E-2</v>
      </c>
      <c r="J23" s="88" t="s">
        <v>197</v>
      </c>
      <c r="K23" s="88" t="s">
        <v>197</v>
      </c>
      <c r="L23" s="89" t="s">
        <v>197</v>
      </c>
    </row>
    <row r="24" spans="1:12" ht="20.85" customHeight="1">
      <c r="A24" s="70"/>
      <c r="B24" s="86"/>
      <c r="C24" s="73" t="s">
        <v>148</v>
      </c>
      <c r="D24" s="87">
        <v>1050</v>
      </c>
      <c r="E24" s="90">
        <v>10</v>
      </c>
      <c r="F24" s="88">
        <v>9.6153846153846159E-3</v>
      </c>
      <c r="G24" s="88">
        <v>4.2999999999999997E-2</v>
      </c>
      <c r="H24" s="88" t="s">
        <v>197</v>
      </c>
      <c r="I24" s="88">
        <v>4.2000000000000003E-2</v>
      </c>
      <c r="J24" s="88" t="s">
        <v>197</v>
      </c>
      <c r="K24" s="88">
        <v>4.3999999999999997E-2</v>
      </c>
      <c r="L24" s="89" t="s">
        <v>197</v>
      </c>
    </row>
    <row r="25" spans="1:12" ht="20.85" customHeight="1">
      <c r="A25" s="70"/>
      <c r="B25" s="86"/>
      <c r="C25" s="73" t="s">
        <v>98</v>
      </c>
      <c r="D25" s="87">
        <v>5800</v>
      </c>
      <c r="E25" s="90" t="s">
        <v>197</v>
      </c>
      <c r="F25" s="88" t="s">
        <v>197</v>
      </c>
      <c r="G25" s="88">
        <v>4.2000000000000003E-2</v>
      </c>
      <c r="H25" s="88" t="s">
        <v>197</v>
      </c>
      <c r="I25" s="88">
        <v>4.3000000000000003E-2</v>
      </c>
      <c r="J25" s="88" t="s">
        <v>197</v>
      </c>
      <c r="K25" s="88">
        <v>4.4000000000000004E-2</v>
      </c>
      <c r="L25" s="89" t="s">
        <v>197</v>
      </c>
    </row>
    <row r="26" spans="1:12" ht="20.85" customHeight="1">
      <c r="A26" s="70"/>
      <c r="B26" s="86"/>
      <c r="C26" s="73" t="s">
        <v>210</v>
      </c>
      <c r="D26" s="87">
        <v>1200</v>
      </c>
      <c r="E26" s="90">
        <v>10</v>
      </c>
      <c r="F26" s="88">
        <v>8.4033613445378148E-3</v>
      </c>
      <c r="G26" s="88">
        <v>4.2000000000000003E-2</v>
      </c>
      <c r="H26" s="88" t="s">
        <v>197</v>
      </c>
      <c r="I26" s="88">
        <v>4.1000000000000002E-2</v>
      </c>
      <c r="J26" s="88" t="s">
        <v>197</v>
      </c>
      <c r="K26" s="88">
        <v>4.2999999999999997E-2</v>
      </c>
      <c r="L26" s="89" t="s">
        <v>197</v>
      </c>
    </row>
    <row r="27" spans="1:12" ht="20.85" customHeight="1">
      <c r="A27" s="70"/>
      <c r="B27" s="86"/>
      <c r="C27" s="73" t="s">
        <v>153</v>
      </c>
      <c r="D27" s="87">
        <v>3760</v>
      </c>
      <c r="E27" s="90">
        <v>10</v>
      </c>
      <c r="F27" s="88">
        <v>2.6666666666666666E-3</v>
      </c>
      <c r="G27" s="88">
        <v>5.6000000000000008E-2</v>
      </c>
      <c r="H27" s="88" t="s">
        <v>197</v>
      </c>
      <c r="I27" s="88">
        <v>5.1000000000000011E-2</v>
      </c>
      <c r="J27" s="88" t="s">
        <v>197</v>
      </c>
      <c r="K27" s="88">
        <v>5.6000000000000008E-2</v>
      </c>
      <c r="L27" s="89" t="s">
        <v>197</v>
      </c>
    </row>
    <row r="28" spans="1:12" s="97" customFormat="1" ht="20.85" customHeight="1">
      <c r="A28" s="72"/>
      <c r="B28" s="92"/>
      <c r="C28" s="93" t="s">
        <v>196</v>
      </c>
      <c r="D28" s="94">
        <v>38150</v>
      </c>
      <c r="E28" s="95">
        <v>260</v>
      </c>
      <c r="F28" s="96">
        <v>6.8619688572182638E-3</v>
      </c>
      <c r="G28" s="96" t="s">
        <v>197</v>
      </c>
      <c r="H28" s="96" t="s">
        <v>197</v>
      </c>
      <c r="I28" s="96" t="s">
        <v>197</v>
      </c>
      <c r="J28" s="96" t="s">
        <v>197</v>
      </c>
      <c r="K28" s="96" t="s">
        <v>197</v>
      </c>
      <c r="L28" s="96" t="s">
        <v>197</v>
      </c>
    </row>
    <row r="29" spans="1:12" ht="20.85" customHeight="1">
      <c r="A29" s="70"/>
      <c r="B29" s="86" t="s">
        <v>41</v>
      </c>
      <c r="C29" s="73" t="s">
        <v>216</v>
      </c>
      <c r="D29" s="87">
        <v>2260</v>
      </c>
      <c r="E29" s="90" t="s">
        <v>197</v>
      </c>
      <c r="F29" s="88" t="s">
        <v>197</v>
      </c>
      <c r="G29" s="88">
        <v>5.2999999999999999E-2</v>
      </c>
      <c r="H29" s="88" t="s">
        <v>197</v>
      </c>
      <c r="I29" s="88">
        <v>5.0999999999999997E-2</v>
      </c>
      <c r="J29" s="88" t="s">
        <v>197</v>
      </c>
      <c r="K29" s="88">
        <v>5.5E-2</v>
      </c>
      <c r="L29" s="89" t="s">
        <v>197</v>
      </c>
    </row>
    <row r="30" spans="1:12" ht="20.85" customHeight="1">
      <c r="A30" s="70"/>
      <c r="B30" s="86"/>
      <c r="C30" s="73" t="s">
        <v>218</v>
      </c>
      <c r="D30" s="87">
        <v>2170</v>
      </c>
      <c r="E30" s="90" t="s">
        <v>197</v>
      </c>
      <c r="F30" s="88" t="s">
        <v>197</v>
      </c>
      <c r="G30" s="88">
        <v>5.3999999999999999E-2</v>
      </c>
      <c r="H30" s="88" t="s">
        <v>197</v>
      </c>
      <c r="I30" s="88">
        <v>5.1999999999999998E-2</v>
      </c>
      <c r="J30" s="88" t="s">
        <v>197</v>
      </c>
      <c r="K30" s="88">
        <v>5.6000000000000001E-2</v>
      </c>
      <c r="L30" s="89" t="s">
        <v>197</v>
      </c>
    </row>
    <row r="31" spans="1:12" ht="20.85" customHeight="1">
      <c r="A31" s="70"/>
      <c r="B31" s="86"/>
      <c r="C31" s="73" t="s">
        <v>220</v>
      </c>
      <c r="D31" s="87">
        <v>1670</v>
      </c>
      <c r="E31" s="90" t="s">
        <v>197</v>
      </c>
      <c r="F31" s="88" t="s">
        <v>197</v>
      </c>
      <c r="G31" s="88">
        <v>4.3999999999999997E-2</v>
      </c>
      <c r="H31" s="88" t="s">
        <v>197</v>
      </c>
      <c r="I31" s="88">
        <v>4.2000000000000003E-2</v>
      </c>
      <c r="J31" s="88" t="s">
        <v>197</v>
      </c>
      <c r="K31" s="88">
        <v>4.5999999999999999E-2</v>
      </c>
      <c r="L31" s="89" t="s">
        <v>197</v>
      </c>
    </row>
    <row r="32" spans="1:12" ht="20.85" customHeight="1">
      <c r="A32" s="70"/>
      <c r="B32" s="86"/>
      <c r="C32" s="73" t="s">
        <v>221</v>
      </c>
      <c r="D32" s="87">
        <v>1590</v>
      </c>
      <c r="E32" s="90" t="s">
        <v>197</v>
      </c>
      <c r="F32" s="88" t="s">
        <v>197</v>
      </c>
      <c r="G32" s="88">
        <v>4.1000000000000002E-2</v>
      </c>
      <c r="H32" s="88" t="s">
        <v>197</v>
      </c>
      <c r="I32" s="88">
        <v>3.9E-2</v>
      </c>
      <c r="J32" s="88" t="s">
        <v>197</v>
      </c>
      <c r="K32" s="88">
        <v>4.2999999999999997E-2</v>
      </c>
      <c r="L32" s="89" t="s">
        <v>197</v>
      </c>
    </row>
    <row r="33" spans="1:12" ht="20.85" customHeight="1">
      <c r="A33" s="70"/>
      <c r="B33" s="86"/>
      <c r="C33" s="73" t="s">
        <v>223</v>
      </c>
      <c r="D33" s="87">
        <v>1330</v>
      </c>
      <c r="E33" s="90" t="s">
        <v>197</v>
      </c>
      <c r="F33" s="88" t="s">
        <v>197</v>
      </c>
      <c r="G33" s="88">
        <v>4.4999999999999998E-2</v>
      </c>
      <c r="H33" s="88" t="s">
        <v>197</v>
      </c>
      <c r="I33" s="88">
        <v>4.2999999999999997E-2</v>
      </c>
      <c r="J33" s="88" t="s">
        <v>197</v>
      </c>
      <c r="K33" s="88">
        <v>4.7E-2</v>
      </c>
      <c r="L33" s="89" t="s">
        <v>197</v>
      </c>
    </row>
    <row r="34" spans="1:12" ht="20.85" customHeight="1">
      <c r="A34" s="70"/>
      <c r="B34" s="86"/>
      <c r="C34" s="73" t="s">
        <v>225</v>
      </c>
      <c r="D34" s="87">
        <v>1290</v>
      </c>
      <c r="E34" s="90" t="s">
        <v>197</v>
      </c>
      <c r="F34" s="88" t="s">
        <v>197</v>
      </c>
      <c r="G34" s="88">
        <v>4.1000000000000002E-2</v>
      </c>
      <c r="H34" s="88" t="s">
        <v>197</v>
      </c>
      <c r="I34" s="88">
        <v>3.7999999999999999E-2</v>
      </c>
      <c r="J34" s="88" t="s">
        <v>197</v>
      </c>
      <c r="K34" s="88">
        <v>4.3999999999999997E-2</v>
      </c>
      <c r="L34" s="89" t="s">
        <v>197</v>
      </c>
    </row>
    <row r="35" spans="1:12" ht="20.85" customHeight="1">
      <c r="A35" s="70"/>
      <c r="B35" s="86"/>
      <c r="C35" s="73" t="s">
        <v>227</v>
      </c>
      <c r="D35" s="87">
        <v>1880</v>
      </c>
      <c r="E35" s="90">
        <v>70</v>
      </c>
      <c r="F35" s="88">
        <v>3.8674033149171269E-2</v>
      </c>
      <c r="G35" s="88">
        <v>5.5E-2</v>
      </c>
      <c r="H35" s="88">
        <v>4.0000000000000036E-3</v>
      </c>
      <c r="I35" s="88">
        <v>5.2999999999999999E-2</v>
      </c>
      <c r="J35" s="88">
        <v>4.0000000000000036E-3</v>
      </c>
      <c r="K35" s="88">
        <v>5.7000000000000002E-2</v>
      </c>
      <c r="L35" s="89">
        <v>4.0000000000000036E-3</v>
      </c>
    </row>
    <row r="36" spans="1:12" ht="20.85" customHeight="1">
      <c r="A36" s="70"/>
      <c r="B36" s="86"/>
      <c r="C36" s="73" t="s">
        <v>229</v>
      </c>
      <c r="D36" s="87">
        <v>833</v>
      </c>
      <c r="E36" s="90">
        <v>5</v>
      </c>
      <c r="F36" s="88">
        <v>6.038647342995169E-3</v>
      </c>
      <c r="G36" s="88">
        <v>5.1999999999999991E-2</v>
      </c>
      <c r="H36" s="88" t="s">
        <v>197</v>
      </c>
      <c r="I36" s="88">
        <v>4.9999999999999989E-2</v>
      </c>
      <c r="J36" s="88" t="s">
        <v>197</v>
      </c>
      <c r="K36" s="88">
        <v>5.3999999999999999E-2</v>
      </c>
      <c r="L36" s="89" t="s">
        <v>197</v>
      </c>
    </row>
    <row r="37" spans="1:12" ht="20.85" customHeight="1">
      <c r="A37" s="70"/>
      <c r="B37" s="86"/>
      <c r="C37" s="73" t="s">
        <v>253</v>
      </c>
      <c r="D37" s="87">
        <v>4050</v>
      </c>
      <c r="E37" s="90" t="s">
        <v>197</v>
      </c>
      <c r="F37" s="88" t="s">
        <v>197</v>
      </c>
      <c r="G37" s="88">
        <v>3.7999999999999999E-2</v>
      </c>
      <c r="H37" s="88" t="s">
        <v>197</v>
      </c>
      <c r="I37" s="88">
        <v>3.5999999999999997E-2</v>
      </c>
      <c r="J37" s="88" t="s">
        <v>197</v>
      </c>
      <c r="K37" s="88">
        <v>0.04</v>
      </c>
      <c r="L37" s="89" t="s">
        <v>197</v>
      </c>
    </row>
    <row r="38" spans="1:12" ht="20.85" customHeight="1">
      <c r="A38" s="70"/>
      <c r="B38" s="86"/>
      <c r="C38" s="73" t="s">
        <v>150</v>
      </c>
      <c r="D38" s="87">
        <v>4000</v>
      </c>
      <c r="E38" s="90">
        <v>10</v>
      </c>
      <c r="F38" s="88">
        <v>2.5062656641604009E-3</v>
      </c>
      <c r="G38" s="88">
        <v>0.05</v>
      </c>
      <c r="H38" s="88" t="s">
        <v>197</v>
      </c>
      <c r="I38" s="88">
        <v>4.8000000000000001E-2</v>
      </c>
      <c r="J38" s="88" t="s">
        <v>197</v>
      </c>
      <c r="K38" s="88">
        <v>5.1999999999999998E-2</v>
      </c>
      <c r="L38" s="89" t="s">
        <v>197</v>
      </c>
    </row>
    <row r="39" spans="1:12" ht="20.85" customHeight="1">
      <c r="A39" s="70"/>
      <c r="B39" s="86"/>
      <c r="C39" s="73" t="s">
        <v>151</v>
      </c>
      <c r="D39" s="87">
        <v>3590</v>
      </c>
      <c r="E39" s="90">
        <v>10</v>
      </c>
      <c r="F39" s="88">
        <v>2.7932960893854749E-3</v>
      </c>
      <c r="G39" s="88">
        <v>4.2999999999999997E-2</v>
      </c>
      <c r="H39" s="88" t="s">
        <v>197</v>
      </c>
      <c r="I39" s="88">
        <v>4.0999999999999995E-2</v>
      </c>
      <c r="J39" s="88" t="s">
        <v>197</v>
      </c>
      <c r="K39" s="88">
        <v>4.4999999999999998E-2</v>
      </c>
      <c r="L39" s="89" t="s">
        <v>197</v>
      </c>
    </row>
    <row r="40" spans="1:12" ht="20.85" customHeight="1">
      <c r="A40" s="70"/>
      <c r="B40" s="86"/>
      <c r="C40" s="73" t="s">
        <v>152</v>
      </c>
      <c r="D40" s="87">
        <v>2920</v>
      </c>
      <c r="E40" s="90" t="s">
        <v>197</v>
      </c>
      <c r="F40" s="88" t="s">
        <v>197</v>
      </c>
      <c r="G40" s="88">
        <v>4.4999999999999998E-2</v>
      </c>
      <c r="H40" s="88" t="s">
        <v>197</v>
      </c>
      <c r="I40" s="88">
        <v>4.2999999999999997E-2</v>
      </c>
      <c r="J40" s="88" t="s">
        <v>197</v>
      </c>
      <c r="K40" s="88">
        <v>4.7E-2</v>
      </c>
      <c r="L40" s="89" t="s">
        <v>197</v>
      </c>
    </row>
    <row r="41" spans="1:12" s="97" customFormat="1" ht="20.85" customHeight="1">
      <c r="A41" s="72"/>
      <c r="B41" s="92"/>
      <c r="C41" s="93" t="s">
        <v>196</v>
      </c>
      <c r="D41" s="94">
        <v>27583</v>
      </c>
      <c r="E41" s="95">
        <v>95</v>
      </c>
      <c r="F41" s="96">
        <v>3.4560535506402792E-3</v>
      </c>
      <c r="G41" s="96" t="s">
        <v>197</v>
      </c>
      <c r="H41" s="96" t="s">
        <v>197</v>
      </c>
      <c r="I41" s="96" t="s">
        <v>197</v>
      </c>
      <c r="J41" s="96" t="s">
        <v>197</v>
      </c>
      <c r="K41" s="96" t="s">
        <v>197</v>
      </c>
      <c r="L41" s="96" t="s">
        <v>197</v>
      </c>
    </row>
    <row r="42" spans="1:12" ht="20.85" customHeight="1">
      <c r="A42" s="70"/>
      <c r="B42" s="98" t="s">
        <v>155</v>
      </c>
      <c r="C42" s="73" t="s">
        <v>113</v>
      </c>
      <c r="D42" s="87">
        <v>8880</v>
      </c>
      <c r="E42" s="90" t="s">
        <v>197</v>
      </c>
      <c r="F42" s="88" t="s">
        <v>197</v>
      </c>
      <c r="G42" s="88">
        <v>4.9000000000000002E-2</v>
      </c>
      <c r="H42" s="88" t="s">
        <v>197</v>
      </c>
      <c r="I42" s="88">
        <v>4.7E-2</v>
      </c>
      <c r="J42" s="88" t="s">
        <v>197</v>
      </c>
      <c r="K42" s="88">
        <v>5.1000000000000004E-2</v>
      </c>
      <c r="L42" s="89" t="s">
        <v>197</v>
      </c>
    </row>
    <row r="43" spans="1:12" ht="20.85" customHeight="1">
      <c r="A43" s="70"/>
      <c r="B43" s="98"/>
      <c r="C43" s="73" t="s">
        <v>154</v>
      </c>
      <c r="D43" s="87">
        <v>2570</v>
      </c>
      <c r="E43" s="90">
        <v>10</v>
      </c>
      <c r="F43" s="88">
        <v>3.90625E-3</v>
      </c>
      <c r="G43" s="88">
        <v>4.2000000000000003E-2</v>
      </c>
      <c r="H43" s="88" t="s">
        <v>197</v>
      </c>
      <c r="I43" s="88">
        <v>4.1000000000000002E-2</v>
      </c>
      <c r="J43" s="88" t="s">
        <v>197</v>
      </c>
      <c r="K43" s="88" t="s">
        <v>197</v>
      </c>
      <c r="L43" s="89" t="s">
        <v>197</v>
      </c>
    </row>
    <row r="44" spans="1:12" ht="20.85" customHeight="1">
      <c r="A44" s="70"/>
      <c r="B44" s="98"/>
      <c r="C44" s="73" t="s">
        <v>240</v>
      </c>
      <c r="D44" s="87">
        <v>1600</v>
      </c>
      <c r="E44" s="90">
        <v>20</v>
      </c>
      <c r="F44" s="88">
        <v>1.2658227848101266E-2</v>
      </c>
      <c r="G44" s="88">
        <v>3.5000000000000003E-2</v>
      </c>
      <c r="H44" s="88" t="s">
        <v>197</v>
      </c>
      <c r="I44" s="88">
        <v>3.5000000000000003E-2</v>
      </c>
      <c r="J44" s="88" t="s">
        <v>197</v>
      </c>
      <c r="K44" s="88" t="s">
        <v>197</v>
      </c>
      <c r="L44" s="89" t="s">
        <v>197</v>
      </c>
    </row>
    <row r="45" spans="1:12" ht="20.85" customHeight="1">
      <c r="A45" s="70"/>
      <c r="B45" s="98"/>
      <c r="C45" s="73" t="s">
        <v>269</v>
      </c>
      <c r="D45" s="87">
        <v>4290</v>
      </c>
      <c r="E45" s="90">
        <v>10</v>
      </c>
      <c r="F45" s="88">
        <v>2.3364485981308409E-3</v>
      </c>
      <c r="G45" s="88">
        <v>0.05</v>
      </c>
      <c r="H45" s="88" t="s">
        <v>197</v>
      </c>
      <c r="I45" s="88">
        <v>4.8000000000000001E-2</v>
      </c>
      <c r="J45" s="88" t="s">
        <v>197</v>
      </c>
      <c r="K45" s="88">
        <v>5.2000000000000005E-2</v>
      </c>
      <c r="L45" s="89" t="s">
        <v>197</v>
      </c>
    </row>
    <row r="46" spans="1:12" s="97" customFormat="1" ht="20.85" customHeight="1">
      <c r="A46" s="72"/>
      <c r="B46" s="92"/>
      <c r="C46" s="99" t="s">
        <v>196</v>
      </c>
      <c r="D46" s="94">
        <v>17340</v>
      </c>
      <c r="E46" s="95">
        <v>40</v>
      </c>
      <c r="F46" s="96">
        <v>2.3121387283236996E-3</v>
      </c>
      <c r="G46" s="96" t="s">
        <v>197</v>
      </c>
      <c r="H46" s="96" t="s">
        <v>197</v>
      </c>
      <c r="I46" s="96" t="s">
        <v>197</v>
      </c>
      <c r="J46" s="96" t="s">
        <v>197</v>
      </c>
      <c r="K46" s="96" t="s">
        <v>197</v>
      </c>
      <c r="L46" s="96" t="s">
        <v>197</v>
      </c>
    </row>
    <row r="47" spans="1:12" s="97" customFormat="1" ht="20.85" customHeight="1">
      <c r="A47" s="100"/>
      <c r="B47" s="101" t="s">
        <v>270</v>
      </c>
      <c r="C47" s="101"/>
      <c r="D47" s="102">
        <v>176831</v>
      </c>
      <c r="E47" s="103">
        <v>699</v>
      </c>
      <c r="F47" s="104">
        <v>3.9686009290727554E-3</v>
      </c>
      <c r="G47" s="104" t="s">
        <v>197</v>
      </c>
      <c r="H47" s="104" t="s">
        <v>197</v>
      </c>
      <c r="I47" s="104" t="s">
        <v>197</v>
      </c>
      <c r="J47" s="104" t="s">
        <v>197</v>
      </c>
      <c r="K47" s="104" t="s">
        <v>197</v>
      </c>
      <c r="L47" s="104" t="s">
        <v>197</v>
      </c>
    </row>
    <row r="48" spans="1:12" ht="19.5" customHeight="1">
      <c r="C48" s="105"/>
    </row>
    <row r="49" spans="2:2" ht="20.100000000000001" customHeight="1">
      <c r="B49" s="79" t="s">
        <v>279</v>
      </c>
    </row>
    <row r="50" spans="2:2" ht="20.100000000000001" customHeight="1">
      <c r="B50" s="262"/>
    </row>
  </sheetData>
  <mergeCells count="2">
    <mergeCell ref="K3:L3"/>
    <mergeCell ref="B4:B5"/>
  </mergeCells>
  <phoneticPr fontId="3"/>
  <conditionalFormatting sqref="A1:XFD4 C5:XFD5 A51:XFD1048576 A49:A50 C49:XFD50 A41:XFD48 A5:A40 B6:XFD40">
    <cfRule type="cellIs" dxfId="1" priority="6" operator="lessThan">
      <formula>0</formula>
    </cfRule>
  </conditionalFormatting>
  <conditionalFormatting sqref="B49:B50">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P13"/>
  <sheetViews>
    <sheetView showGridLines="0" view="pageBreakPreview" zoomScale="60" zoomScaleNormal="100" workbookViewId="0"/>
  </sheetViews>
  <sheetFormatPr defaultColWidth="9" defaultRowHeight="16.5"/>
  <cols>
    <col min="1" max="1" width="3.625" style="70" customWidth="1"/>
    <col min="2" max="2" width="15.625" style="70" customWidth="1"/>
    <col min="3" max="3" width="65.625" style="70" customWidth="1"/>
    <col min="4" max="14" width="15.625" style="70" customWidth="1"/>
    <col min="15" max="15" width="15.125" style="70" bestFit="1" customWidth="1"/>
    <col min="16" max="16" width="15.125" style="70" customWidth="1"/>
    <col min="17" max="16384" width="9" style="70"/>
  </cols>
  <sheetData>
    <row r="2" spans="2:16">
      <c r="B2" s="71" t="s">
        <v>280</v>
      </c>
      <c r="C2" s="158"/>
    </row>
    <row r="3" spans="2:16">
      <c r="B3" s="7"/>
      <c r="O3" s="159"/>
      <c r="P3" s="159" t="s">
        <v>281</v>
      </c>
    </row>
    <row r="4" spans="2:16" ht="20.100000000000001" customHeight="1">
      <c r="B4" s="144"/>
      <c r="C4" s="147"/>
      <c r="D4" s="146">
        <v>1</v>
      </c>
      <c r="E4" s="146">
        <v>2</v>
      </c>
      <c r="F4" s="146">
        <v>3</v>
      </c>
      <c r="G4" s="146">
        <v>4</v>
      </c>
      <c r="H4" s="146">
        <v>5</v>
      </c>
      <c r="I4" s="146">
        <v>6</v>
      </c>
      <c r="J4" s="146">
        <v>7</v>
      </c>
      <c r="K4" s="146">
        <v>8</v>
      </c>
      <c r="L4" s="146">
        <v>9</v>
      </c>
      <c r="M4" s="162">
        <v>10</v>
      </c>
      <c r="N4" s="167">
        <v>11</v>
      </c>
      <c r="O4" s="167">
        <v>12</v>
      </c>
      <c r="P4" s="167">
        <v>13</v>
      </c>
    </row>
    <row r="5" spans="2:16" ht="20.100000000000001" customHeight="1">
      <c r="B5" s="145"/>
      <c r="C5" s="148"/>
      <c r="D5" s="164">
        <v>42342</v>
      </c>
      <c r="E5" s="164">
        <v>42675</v>
      </c>
      <c r="F5" s="164">
        <v>42856</v>
      </c>
      <c r="G5" s="164">
        <v>43040</v>
      </c>
      <c r="H5" s="164">
        <v>43221</v>
      </c>
      <c r="I5" s="164">
        <v>43405</v>
      </c>
      <c r="J5" s="164">
        <v>43586</v>
      </c>
      <c r="K5" s="164">
        <v>43770</v>
      </c>
      <c r="L5" s="164">
        <v>43952</v>
      </c>
      <c r="M5" s="163">
        <v>44136</v>
      </c>
      <c r="N5" s="169">
        <v>44317</v>
      </c>
      <c r="O5" s="169">
        <v>44501</v>
      </c>
      <c r="P5" s="169">
        <v>44682</v>
      </c>
    </row>
    <row r="6" spans="2:16" ht="20.100000000000001" customHeight="1">
      <c r="B6" s="145"/>
      <c r="C6" s="148"/>
      <c r="D6" s="164">
        <v>42674</v>
      </c>
      <c r="E6" s="164">
        <v>42855</v>
      </c>
      <c r="F6" s="164">
        <v>43039</v>
      </c>
      <c r="G6" s="164">
        <v>43220</v>
      </c>
      <c r="H6" s="164">
        <v>43404</v>
      </c>
      <c r="I6" s="164">
        <v>43585</v>
      </c>
      <c r="J6" s="164">
        <v>43769</v>
      </c>
      <c r="K6" s="164">
        <v>43951</v>
      </c>
      <c r="L6" s="164">
        <v>44135</v>
      </c>
      <c r="M6" s="163">
        <v>44316</v>
      </c>
      <c r="N6" s="169">
        <v>44500</v>
      </c>
      <c r="O6" s="169">
        <v>44681</v>
      </c>
      <c r="P6" s="169">
        <v>44865</v>
      </c>
    </row>
    <row r="7" spans="2:16" ht="70.349999999999994" customHeight="1">
      <c r="B7" s="160" t="s">
        <v>282</v>
      </c>
      <c r="C7" s="165" t="s">
        <v>283</v>
      </c>
      <c r="D7" s="263" t="s">
        <v>60</v>
      </c>
      <c r="E7" s="264">
        <v>187</v>
      </c>
      <c r="F7" s="264">
        <v>273</v>
      </c>
      <c r="G7" s="264">
        <v>305</v>
      </c>
      <c r="H7" s="264">
        <v>294</v>
      </c>
      <c r="I7" s="264">
        <v>326</v>
      </c>
      <c r="J7" s="264">
        <v>384</v>
      </c>
      <c r="K7" s="264">
        <v>381</v>
      </c>
      <c r="L7" s="264">
        <v>405</v>
      </c>
      <c r="M7" s="264">
        <v>394</v>
      </c>
      <c r="N7" s="264">
        <v>407</v>
      </c>
      <c r="O7" s="264">
        <v>399</v>
      </c>
      <c r="P7" s="264">
        <v>433</v>
      </c>
    </row>
    <row r="8" spans="2:16" ht="70.349999999999994" customHeight="1">
      <c r="B8" s="161" t="s">
        <v>284</v>
      </c>
      <c r="C8" s="166" t="s">
        <v>285</v>
      </c>
      <c r="D8" s="263" t="s">
        <v>60</v>
      </c>
      <c r="E8" s="264">
        <v>11</v>
      </c>
      <c r="F8" s="264">
        <v>23</v>
      </c>
      <c r="G8" s="264">
        <v>28</v>
      </c>
      <c r="H8" s="264">
        <v>31</v>
      </c>
      <c r="I8" s="264">
        <v>38</v>
      </c>
      <c r="J8" s="264">
        <v>40</v>
      </c>
      <c r="K8" s="264">
        <v>40</v>
      </c>
      <c r="L8" s="264">
        <v>34</v>
      </c>
      <c r="M8" s="264">
        <v>27</v>
      </c>
      <c r="N8" s="264">
        <v>33</v>
      </c>
      <c r="O8" s="264">
        <v>34</v>
      </c>
      <c r="P8" s="264">
        <v>35</v>
      </c>
    </row>
    <row r="9" spans="2:16" ht="70.349999999999994" customHeight="1">
      <c r="B9" s="161" t="s">
        <v>286</v>
      </c>
      <c r="C9" s="166" t="s">
        <v>287</v>
      </c>
      <c r="D9" s="263" t="s">
        <v>60</v>
      </c>
      <c r="E9" s="265">
        <v>1007</v>
      </c>
      <c r="F9" s="264">
        <v>146</v>
      </c>
      <c r="G9" s="264">
        <v>50</v>
      </c>
      <c r="H9" s="264">
        <v>142</v>
      </c>
      <c r="I9" s="264">
        <v>211</v>
      </c>
      <c r="J9" s="264" t="s">
        <v>197</v>
      </c>
      <c r="K9" s="264">
        <v>131</v>
      </c>
      <c r="L9" s="264" t="s">
        <v>197</v>
      </c>
      <c r="M9" s="264">
        <v>89</v>
      </c>
      <c r="N9" s="264" t="s">
        <v>197</v>
      </c>
      <c r="O9" s="264">
        <v>106</v>
      </c>
      <c r="P9" s="264" t="s">
        <v>197</v>
      </c>
    </row>
    <row r="10" spans="2:16" ht="70.349999999999994" customHeight="1">
      <c r="B10" s="161" t="s">
        <v>288</v>
      </c>
      <c r="C10" s="166" t="s">
        <v>289</v>
      </c>
      <c r="D10" s="263" t="s">
        <v>60</v>
      </c>
      <c r="E10" s="264" t="s">
        <v>197</v>
      </c>
      <c r="F10" s="264" t="s">
        <v>197</v>
      </c>
      <c r="G10" s="264">
        <v>120</v>
      </c>
      <c r="H10" s="264" t="s">
        <v>197</v>
      </c>
      <c r="I10" s="264" t="s">
        <v>197</v>
      </c>
      <c r="J10" s="264">
        <v>24</v>
      </c>
      <c r="K10" s="264">
        <v>35</v>
      </c>
      <c r="L10" s="264">
        <v>32</v>
      </c>
      <c r="M10" s="264">
        <v>70</v>
      </c>
      <c r="N10" s="264" t="s">
        <v>197</v>
      </c>
      <c r="O10" s="264" t="s">
        <v>197</v>
      </c>
      <c r="P10" s="264">
        <v>16</v>
      </c>
    </row>
    <row r="11" spans="2:16" ht="70.349999999999994" customHeight="1">
      <c r="B11" s="161" t="s">
        <v>290</v>
      </c>
      <c r="C11" s="166" t="s">
        <v>291</v>
      </c>
      <c r="D11" s="263" t="s">
        <v>60</v>
      </c>
      <c r="E11" s="264" t="s">
        <v>197</v>
      </c>
      <c r="F11" s="264" t="s">
        <v>197</v>
      </c>
      <c r="G11" s="264" t="s">
        <v>197</v>
      </c>
      <c r="H11" s="264" t="s">
        <v>197</v>
      </c>
      <c r="I11" s="264" t="s">
        <v>197</v>
      </c>
      <c r="J11" s="264" t="s">
        <v>197</v>
      </c>
      <c r="K11" s="264" t="s">
        <v>197</v>
      </c>
      <c r="L11" s="264" t="s">
        <v>60</v>
      </c>
      <c r="M11" s="264" t="s">
        <v>197</v>
      </c>
      <c r="N11" s="264" t="s">
        <v>197</v>
      </c>
      <c r="O11" s="264" t="s">
        <v>197</v>
      </c>
      <c r="P11" s="264" t="s">
        <v>197</v>
      </c>
    </row>
    <row r="13" spans="2:16">
      <c r="B13" s="70" t="s">
        <v>292</v>
      </c>
    </row>
  </sheetData>
  <phoneticPr fontId="3"/>
  <pageMargins left="0.70866141732283472" right="0.70866141732283472" top="0.74803149606299213" bottom="0.74803149606299213" header="0.31496062992125984" footer="0.31496062992125984"/>
  <pageSetup paperSize="9" scale="50"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44"/>
  <sheetViews>
    <sheetView showGridLines="0" showZeros="0" view="pageBreakPreview" zoomScale="60" zoomScaleNormal="90" workbookViewId="0"/>
  </sheetViews>
  <sheetFormatPr defaultColWidth="9" defaultRowHeight="20.100000000000001" customHeight="1"/>
  <cols>
    <col min="1" max="1" width="3.625" style="112" customWidth="1"/>
    <col min="2" max="2" width="10" style="107" customWidth="1"/>
    <col min="3" max="3" width="45.75" style="112" customWidth="1"/>
    <col min="4" max="4" width="25.75" style="112" customWidth="1"/>
    <col min="5" max="5" width="13.5" style="112" customWidth="1"/>
    <col min="6" max="6" width="5.625" style="112" customWidth="1"/>
    <col min="7" max="7" width="25.75" style="114" customWidth="1"/>
    <col min="8" max="8" width="13.5" style="112" customWidth="1"/>
    <col min="9" max="9" width="25.75" style="112" customWidth="1"/>
    <col min="10" max="11" width="20.75" style="112" customWidth="1"/>
    <col min="12" max="16384" width="9" style="112"/>
  </cols>
  <sheetData>
    <row r="1" spans="1:12" s="107" customFormat="1" ht="20.100000000000001" customHeight="1">
      <c r="B1" s="108"/>
      <c r="C1" s="109"/>
      <c r="D1" s="108"/>
      <c r="E1" s="108"/>
      <c r="F1" s="109"/>
      <c r="G1" s="110"/>
      <c r="H1" s="108"/>
      <c r="I1" s="108"/>
      <c r="J1" s="109"/>
      <c r="K1" s="111"/>
    </row>
    <row r="2" spans="1:12" ht="20.100000000000001" customHeight="1">
      <c r="B2" s="113" t="s">
        <v>293</v>
      </c>
    </row>
    <row r="3" spans="1:12" ht="20.100000000000001" customHeight="1">
      <c r="B3" s="222"/>
      <c r="K3" s="223">
        <v>44865</v>
      </c>
    </row>
    <row r="4" spans="1:12" ht="20.100000000000001" customHeight="1">
      <c r="B4" s="115" t="s">
        <v>294</v>
      </c>
      <c r="C4" s="115" t="s">
        <v>295</v>
      </c>
      <c r="D4" s="115" t="s">
        <v>296</v>
      </c>
      <c r="E4" s="131" t="s">
        <v>297</v>
      </c>
      <c r="F4" s="131"/>
      <c r="G4" s="116" t="s">
        <v>298</v>
      </c>
      <c r="H4" s="115" t="s">
        <v>299</v>
      </c>
      <c r="I4" s="115" t="s">
        <v>300</v>
      </c>
      <c r="J4" s="115" t="s">
        <v>301</v>
      </c>
      <c r="K4" s="115" t="s">
        <v>174</v>
      </c>
      <c r="L4" s="107"/>
    </row>
    <row r="5" spans="1:12" ht="20.100000000000001" customHeight="1">
      <c r="A5" s="117"/>
      <c r="B5" s="118" t="s">
        <v>304</v>
      </c>
      <c r="C5" s="119" t="s">
        <v>321</v>
      </c>
      <c r="D5" s="120">
        <v>8000</v>
      </c>
      <c r="E5" s="121">
        <v>7.45E-3</v>
      </c>
      <c r="F5" s="106" t="s">
        <v>322</v>
      </c>
      <c r="G5" s="122">
        <v>42720</v>
      </c>
      <c r="H5" s="132">
        <v>9.9616438356164387</v>
      </c>
      <c r="I5" s="123">
        <v>46356</v>
      </c>
      <c r="J5" s="124" t="s">
        <v>323</v>
      </c>
      <c r="K5" s="124" t="s">
        <v>324</v>
      </c>
    </row>
    <row r="6" spans="1:12" ht="20.100000000000001" customHeight="1">
      <c r="A6" s="117"/>
      <c r="B6" s="118" t="s">
        <v>304</v>
      </c>
      <c r="C6" s="119" t="s">
        <v>325</v>
      </c>
      <c r="D6" s="120">
        <v>5000</v>
      </c>
      <c r="E6" s="121">
        <v>5.9469999999999992E-3</v>
      </c>
      <c r="F6" s="106" t="s">
        <v>322</v>
      </c>
      <c r="G6" s="122">
        <v>42720</v>
      </c>
      <c r="H6" s="132">
        <v>7.9589041095890414</v>
      </c>
      <c r="I6" s="123">
        <v>45625</v>
      </c>
      <c r="J6" s="124" t="s">
        <v>323</v>
      </c>
      <c r="K6" s="124" t="s">
        <v>324</v>
      </c>
    </row>
    <row r="7" spans="1:12" ht="20.100000000000001" customHeight="1">
      <c r="A7" s="117"/>
      <c r="B7" s="118" t="s">
        <v>304</v>
      </c>
      <c r="C7" s="119" t="s">
        <v>326</v>
      </c>
      <c r="D7" s="120">
        <v>10000</v>
      </c>
      <c r="E7" s="121">
        <v>4.9960000000000004E-3</v>
      </c>
      <c r="F7" s="106" t="s">
        <v>322</v>
      </c>
      <c r="G7" s="122">
        <v>42720</v>
      </c>
      <c r="H7" s="132">
        <v>6.9589041095890414</v>
      </c>
      <c r="I7" s="123">
        <v>45260</v>
      </c>
      <c r="J7" s="124" t="s">
        <v>323</v>
      </c>
      <c r="K7" s="124" t="s">
        <v>324</v>
      </c>
    </row>
    <row r="8" spans="1:12" ht="20.100000000000001" customHeight="1">
      <c r="A8" s="117"/>
      <c r="B8" s="118" t="s">
        <v>304</v>
      </c>
      <c r="C8" s="119" t="s">
        <v>327</v>
      </c>
      <c r="D8" s="120">
        <v>2000</v>
      </c>
      <c r="E8" s="121">
        <v>6.2125000000000001E-3</v>
      </c>
      <c r="F8" s="106">
        <v>0</v>
      </c>
      <c r="G8" s="122">
        <v>42720</v>
      </c>
      <c r="H8" s="132">
        <v>6.9589041095890414</v>
      </c>
      <c r="I8" s="123">
        <v>45260</v>
      </c>
      <c r="J8" s="124" t="s">
        <v>323</v>
      </c>
      <c r="K8" s="124" t="s">
        <v>324</v>
      </c>
    </row>
    <row r="9" spans="1:12" ht="20.100000000000001" customHeight="1">
      <c r="A9" s="117"/>
      <c r="B9" s="118" t="s">
        <v>304</v>
      </c>
      <c r="C9" s="119" t="s">
        <v>328</v>
      </c>
      <c r="D9" s="120">
        <v>7000</v>
      </c>
      <c r="E9" s="121">
        <v>3.725E-3</v>
      </c>
      <c r="F9" s="106" t="s">
        <v>322</v>
      </c>
      <c r="G9" s="122">
        <v>42720</v>
      </c>
      <c r="H9" s="132">
        <v>5.9589041095890414</v>
      </c>
      <c r="I9" s="123">
        <v>44895</v>
      </c>
      <c r="J9" s="124" t="s">
        <v>323</v>
      </c>
      <c r="K9" s="124" t="s">
        <v>324</v>
      </c>
    </row>
    <row r="10" spans="1:12" ht="20.100000000000001" customHeight="1">
      <c r="A10" s="117"/>
      <c r="B10" s="118" t="s">
        <v>304</v>
      </c>
      <c r="C10" s="119" t="s">
        <v>329</v>
      </c>
      <c r="D10" s="120">
        <v>2000</v>
      </c>
      <c r="E10" s="121">
        <v>4.5000000000000005E-3</v>
      </c>
      <c r="F10" s="106">
        <v>0</v>
      </c>
      <c r="G10" s="122">
        <v>42853</v>
      </c>
      <c r="H10" s="132">
        <v>7.0109589041095894</v>
      </c>
      <c r="I10" s="123">
        <v>45412</v>
      </c>
      <c r="J10" s="124" t="s">
        <v>323</v>
      </c>
      <c r="K10" s="124" t="s">
        <v>324</v>
      </c>
    </row>
    <row r="11" spans="1:12" ht="20.100000000000001" customHeight="1">
      <c r="A11" s="117"/>
      <c r="B11" s="118" t="s">
        <v>304</v>
      </c>
      <c r="C11" s="119" t="s">
        <v>328</v>
      </c>
      <c r="D11" s="120">
        <v>3000</v>
      </c>
      <c r="E11" s="121">
        <v>5.4374999999999996E-3</v>
      </c>
      <c r="F11" s="106" t="s">
        <v>322</v>
      </c>
      <c r="G11" s="122">
        <v>43034</v>
      </c>
      <c r="H11" s="132">
        <v>7.7671232876712333</v>
      </c>
      <c r="I11" s="123">
        <v>45869</v>
      </c>
      <c r="J11" s="124" t="s">
        <v>323</v>
      </c>
      <c r="K11" s="124" t="s">
        <v>324</v>
      </c>
    </row>
    <row r="12" spans="1:12" ht="20.100000000000001" customHeight="1">
      <c r="A12" s="117"/>
      <c r="B12" s="118" t="s">
        <v>304</v>
      </c>
      <c r="C12" s="119" t="s">
        <v>330</v>
      </c>
      <c r="D12" s="120">
        <v>1000</v>
      </c>
      <c r="E12" s="121">
        <v>5.4374999999999996E-3</v>
      </c>
      <c r="F12" s="106" t="s">
        <v>322</v>
      </c>
      <c r="G12" s="122">
        <v>43034</v>
      </c>
      <c r="H12" s="132">
        <v>7.7671232876712333</v>
      </c>
      <c r="I12" s="123">
        <v>45869</v>
      </c>
      <c r="J12" s="124" t="s">
        <v>323</v>
      </c>
      <c r="K12" s="124" t="s">
        <v>324</v>
      </c>
    </row>
    <row r="13" spans="1:12" ht="20.100000000000001" customHeight="1">
      <c r="A13" s="117"/>
      <c r="B13" s="118" t="s">
        <v>304</v>
      </c>
      <c r="C13" s="119" t="s">
        <v>331</v>
      </c>
      <c r="D13" s="120">
        <v>1000</v>
      </c>
      <c r="E13" s="121">
        <v>7.0899999999999999E-3</v>
      </c>
      <c r="F13" s="106" t="s">
        <v>322</v>
      </c>
      <c r="G13" s="122">
        <v>43034</v>
      </c>
      <c r="H13" s="132">
        <v>9.7643835616438359</v>
      </c>
      <c r="I13" s="123">
        <v>46598</v>
      </c>
      <c r="J13" s="124" t="s">
        <v>323</v>
      </c>
      <c r="K13" s="124" t="s">
        <v>324</v>
      </c>
    </row>
    <row r="14" spans="1:12" ht="20.100000000000001" customHeight="1">
      <c r="A14" s="117"/>
      <c r="B14" s="118" t="s">
        <v>304</v>
      </c>
      <c r="C14" s="119" t="s">
        <v>332</v>
      </c>
      <c r="D14" s="120">
        <v>5000</v>
      </c>
      <c r="E14" s="121">
        <v>7.2750000000000002E-3</v>
      </c>
      <c r="F14" s="106" t="s">
        <v>322</v>
      </c>
      <c r="G14" s="122">
        <v>43039</v>
      </c>
      <c r="H14" s="132">
        <v>10</v>
      </c>
      <c r="I14" s="123">
        <v>46689</v>
      </c>
      <c r="J14" s="124" t="s">
        <v>323</v>
      </c>
      <c r="K14" s="124" t="s">
        <v>324</v>
      </c>
    </row>
    <row r="15" spans="1:12" ht="20.100000000000001" customHeight="1">
      <c r="A15" s="117"/>
      <c r="B15" s="118" t="s">
        <v>304</v>
      </c>
      <c r="C15" s="119" t="s">
        <v>333</v>
      </c>
      <c r="D15" s="120">
        <v>1000</v>
      </c>
      <c r="E15" s="121">
        <v>5.7350000000000005E-3</v>
      </c>
      <c r="F15" s="106" t="s">
        <v>322</v>
      </c>
      <c r="G15" s="122">
        <v>43160</v>
      </c>
      <c r="H15" s="132">
        <v>7.9232876712328766</v>
      </c>
      <c r="I15" s="123">
        <v>46052</v>
      </c>
      <c r="J15" s="124" t="s">
        <v>323</v>
      </c>
      <c r="K15" s="124" t="s">
        <v>324</v>
      </c>
    </row>
    <row r="16" spans="1:12" ht="20.100000000000001" customHeight="1">
      <c r="A16" s="117"/>
      <c r="B16" s="118" t="s">
        <v>304</v>
      </c>
      <c r="C16" s="119" t="s">
        <v>331</v>
      </c>
      <c r="D16" s="120">
        <v>500</v>
      </c>
      <c r="E16" s="121">
        <v>5.7350000000000005E-3</v>
      </c>
      <c r="F16" s="106" t="s">
        <v>322</v>
      </c>
      <c r="G16" s="122">
        <v>43160</v>
      </c>
      <c r="H16" s="132">
        <v>7.9232876712328766</v>
      </c>
      <c r="I16" s="123">
        <v>46052</v>
      </c>
      <c r="J16" s="124" t="s">
        <v>323</v>
      </c>
      <c r="K16" s="124" t="s">
        <v>324</v>
      </c>
    </row>
    <row r="17" spans="1:11" ht="20.100000000000001" customHeight="1">
      <c r="A17" s="117"/>
      <c r="B17" s="118" t="s">
        <v>304</v>
      </c>
      <c r="C17" s="119" t="s">
        <v>334</v>
      </c>
      <c r="D17" s="120">
        <v>1000</v>
      </c>
      <c r="E17" s="121">
        <v>4.7999999999999996E-3</v>
      </c>
      <c r="F17" s="106">
        <v>0</v>
      </c>
      <c r="G17" s="122">
        <v>43160</v>
      </c>
      <c r="H17" s="132">
        <v>5.9232876712328766</v>
      </c>
      <c r="I17" s="123">
        <v>45322</v>
      </c>
      <c r="J17" s="124" t="s">
        <v>323</v>
      </c>
      <c r="K17" s="124" t="s">
        <v>324</v>
      </c>
    </row>
    <row r="18" spans="1:11" ht="20.100000000000001" customHeight="1">
      <c r="A18" s="117"/>
      <c r="B18" s="118" t="s">
        <v>304</v>
      </c>
      <c r="C18" s="119" t="s">
        <v>335</v>
      </c>
      <c r="D18" s="120">
        <v>2000</v>
      </c>
      <c r="E18" s="121">
        <v>5.2770000000000004E-3</v>
      </c>
      <c r="F18" s="106" t="s">
        <v>322</v>
      </c>
      <c r="G18" s="122">
        <v>43235</v>
      </c>
      <c r="H18" s="132">
        <v>6.9643835616438352</v>
      </c>
      <c r="I18" s="123">
        <v>45777</v>
      </c>
      <c r="J18" s="124" t="s">
        <v>323</v>
      </c>
      <c r="K18" s="124" t="s">
        <v>324</v>
      </c>
    </row>
    <row r="19" spans="1:11" ht="20.100000000000001" customHeight="1">
      <c r="A19" s="117"/>
      <c r="B19" s="118" t="s">
        <v>304</v>
      </c>
      <c r="C19" s="119" t="s">
        <v>334</v>
      </c>
      <c r="D19" s="120">
        <v>1500</v>
      </c>
      <c r="E19" s="121">
        <v>5.6000000000000008E-3</v>
      </c>
      <c r="F19" s="106">
        <v>0</v>
      </c>
      <c r="G19" s="122">
        <v>43235</v>
      </c>
      <c r="H19" s="132">
        <v>6.9643835616438352</v>
      </c>
      <c r="I19" s="123">
        <v>45777</v>
      </c>
      <c r="J19" s="124" t="s">
        <v>323</v>
      </c>
      <c r="K19" s="124" t="s">
        <v>324</v>
      </c>
    </row>
    <row r="20" spans="1:11" ht="20.100000000000001" customHeight="1">
      <c r="A20" s="117"/>
      <c r="B20" s="118" t="s">
        <v>304</v>
      </c>
      <c r="C20" s="119" t="s">
        <v>329</v>
      </c>
      <c r="D20" s="120">
        <v>1700</v>
      </c>
      <c r="E20" s="121">
        <v>6.1999999999999998E-3</v>
      </c>
      <c r="F20" s="106">
        <v>0</v>
      </c>
      <c r="G20" s="122">
        <v>43313</v>
      </c>
      <c r="H20" s="132">
        <v>10.005479452054795</v>
      </c>
      <c r="I20" s="123">
        <v>46965</v>
      </c>
      <c r="J20" s="124" t="s">
        <v>323</v>
      </c>
      <c r="K20" s="124" t="s">
        <v>324</v>
      </c>
    </row>
    <row r="21" spans="1:11" ht="20.100000000000001" customHeight="1">
      <c r="A21" s="117"/>
      <c r="B21" s="118" t="s">
        <v>304</v>
      </c>
      <c r="C21" s="119" t="s">
        <v>334</v>
      </c>
      <c r="D21" s="120">
        <v>2500</v>
      </c>
      <c r="E21" s="121">
        <v>6.8000000000000005E-3</v>
      </c>
      <c r="F21" s="106">
        <v>0</v>
      </c>
      <c r="G21" s="122">
        <v>43405</v>
      </c>
      <c r="H21" s="132">
        <v>8</v>
      </c>
      <c r="I21" s="123">
        <v>46325</v>
      </c>
      <c r="J21" s="124" t="s">
        <v>323</v>
      </c>
      <c r="K21" s="124" t="s">
        <v>324</v>
      </c>
    </row>
    <row r="22" spans="1:11" ht="20.100000000000001" customHeight="1">
      <c r="A22" s="117"/>
      <c r="B22" s="118" t="s">
        <v>304</v>
      </c>
      <c r="C22" s="119" t="s">
        <v>335</v>
      </c>
      <c r="D22" s="120">
        <v>3000</v>
      </c>
      <c r="E22" s="121">
        <v>5.6800000000000002E-3</v>
      </c>
      <c r="F22" s="106" t="s">
        <v>322</v>
      </c>
      <c r="G22" s="122">
        <v>43405</v>
      </c>
      <c r="H22" s="132">
        <v>7.0027397260273974</v>
      </c>
      <c r="I22" s="123">
        <v>45961</v>
      </c>
      <c r="J22" s="124" t="s">
        <v>323</v>
      </c>
      <c r="K22" s="124" t="s">
        <v>324</v>
      </c>
    </row>
    <row r="23" spans="1:11" ht="20.100000000000001" customHeight="1">
      <c r="A23" s="117"/>
      <c r="B23" s="118" t="s">
        <v>304</v>
      </c>
      <c r="C23" s="119" t="s">
        <v>328</v>
      </c>
      <c r="D23" s="120">
        <v>3500</v>
      </c>
      <c r="E23" s="121">
        <v>4.2179999999999995E-3</v>
      </c>
      <c r="F23" s="106" t="s">
        <v>322</v>
      </c>
      <c r="G23" s="122">
        <v>43405</v>
      </c>
      <c r="H23" s="132">
        <v>5</v>
      </c>
      <c r="I23" s="123">
        <v>45230</v>
      </c>
      <c r="J23" s="124" t="s">
        <v>323</v>
      </c>
      <c r="K23" s="124" t="s">
        <v>324</v>
      </c>
    </row>
    <row r="24" spans="1:11" ht="20.100000000000001" customHeight="1">
      <c r="A24" s="117"/>
      <c r="B24" s="118" t="s">
        <v>304</v>
      </c>
      <c r="C24" s="119" t="s">
        <v>336</v>
      </c>
      <c r="D24" s="120">
        <v>1500</v>
      </c>
      <c r="E24" s="121">
        <v>4.5000000000000005E-3</v>
      </c>
      <c r="F24" s="106">
        <v>0</v>
      </c>
      <c r="G24" s="122">
        <v>44316</v>
      </c>
      <c r="H24" s="132">
        <v>3.0027397260273974</v>
      </c>
      <c r="I24" s="123">
        <v>45412</v>
      </c>
      <c r="J24" s="124" t="s">
        <v>323</v>
      </c>
      <c r="K24" s="124" t="s">
        <v>324</v>
      </c>
    </row>
    <row r="25" spans="1:11" ht="20.100000000000001" customHeight="1">
      <c r="A25" s="117"/>
      <c r="B25" s="118" t="s">
        <v>304</v>
      </c>
      <c r="C25" s="119" t="s">
        <v>336</v>
      </c>
      <c r="D25" s="120">
        <v>1500</v>
      </c>
      <c r="E25" s="121">
        <v>3.8E-3</v>
      </c>
      <c r="F25" s="106">
        <v>0</v>
      </c>
      <c r="G25" s="122">
        <v>44498</v>
      </c>
      <c r="H25" s="132">
        <v>3.0082191780821916</v>
      </c>
      <c r="I25" s="123">
        <v>45596</v>
      </c>
      <c r="J25" s="124" t="s">
        <v>323</v>
      </c>
      <c r="K25" s="124" t="s">
        <v>324</v>
      </c>
    </row>
    <row r="26" spans="1:11" ht="20.100000000000001" customHeight="1">
      <c r="A26" s="117"/>
      <c r="B26" s="118" t="s">
        <v>304</v>
      </c>
      <c r="C26" s="119" t="s">
        <v>334</v>
      </c>
      <c r="D26" s="120">
        <v>1500</v>
      </c>
      <c r="E26" s="121">
        <v>3.9900000000000005E-3</v>
      </c>
      <c r="F26" s="106" t="s">
        <v>322</v>
      </c>
      <c r="G26" s="122">
        <v>44530</v>
      </c>
      <c r="H26" s="132">
        <v>4.9178082191780819</v>
      </c>
      <c r="I26" s="123">
        <v>46325</v>
      </c>
      <c r="J26" s="124" t="s">
        <v>323</v>
      </c>
      <c r="K26" s="124" t="s">
        <v>324</v>
      </c>
    </row>
    <row r="27" spans="1:11" ht="20.100000000000001" customHeight="1">
      <c r="A27" s="117"/>
      <c r="B27" s="118" t="s">
        <v>304</v>
      </c>
      <c r="C27" s="119" t="s">
        <v>334</v>
      </c>
      <c r="D27" s="120">
        <v>3300</v>
      </c>
      <c r="E27" s="121">
        <v>4.6239999999999996E-3</v>
      </c>
      <c r="F27" s="106" t="s">
        <v>322</v>
      </c>
      <c r="G27" s="122">
        <v>44530</v>
      </c>
      <c r="H27" s="132">
        <v>7.0054794520547947</v>
      </c>
      <c r="I27" s="123">
        <v>47087</v>
      </c>
      <c r="J27" s="124" t="s">
        <v>323</v>
      </c>
      <c r="K27" s="124" t="s">
        <v>324</v>
      </c>
    </row>
    <row r="28" spans="1:11" ht="20.100000000000001" customHeight="1">
      <c r="A28" s="117"/>
      <c r="B28" s="118" t="s">
        <v>304</v>
      </c>
      <c r="C28" s="119" t="s">
        <v>334</v>
      </c>
      <c r="D28" s="120">
        <v>4000</v>
      </c>
      <c r="E28" s="121">
        <v>5.0899999999999999E-3</v>
      </c>
      <c r="F28" s="106" t="s">
        <v>322</v>
      </c>
      <c r="G28" s="122">
        <v>44530</v>
      </c>
      <c r="H28" s="132">
        <v>8.0054794520547947</v>
      </c>
      <c r="I28" s="123">
        <v>47452</v>
      </c>
      <c r="J28" s="124" t="s">
        <v>323</v>
      </c>
      <c r="K28" s="124" t="s">
        <v>324</v>
      </c>
    </row>
    <row r="29" spans="1:11" ht="20.100000000000001" customHeight="1">
      <c r="A29" s="117"/>
      <c r="B29" s="118" t="s">
        <v>304</v>
      </c>
      <c r="C29" s="119" t="s">
        <v>336</v>
      </c>
      <c r="D29" s="120">
        <v>1000</v>
      </c>
      <c r="E29" s="121">
        <v>3.8E-3</v>
      </c>
      <c r="F29" s="106">
        <v>0</v>
      </c>
      <c r="G29" s="122">
        <v>44573</v>
      </c>
      <c r="H29" s="132">
        <v>2.967123287671233</v>
      </c>
      <c r="I29" s="123">
        <v>45656</v>
      </c>
      <c r="J29" s="124" t="s">
        <v>323</v>
      </c>
      <c r="K29" s="124" t="s">
        <v>324</v>
      </c>
    </row>
    <row r="30" spans="1:11" ht="20.100000000000001" customHeight="1">
      <c r="A30" s="117"/>
      <c r="B30" s="118" t="s">
        <v>304</v>
      </c>
      <c r="C30" s="119" t="s">
        <v>325</v>
      </c>
      <c r="D30" s="120">
        <v>1000</v>
      </c>
      <c r="E30" s="121">
        <v>3.7950000000000002E-3</v>
      </c>
      <c r="F30" s="106" t="s">
        <v>322</v>
      </c>
      <c r="G30" s="122">
        <v>44573</v>
      </c>
      <c r="H30" s="132">
        <v>4.9671232876712326</v>
      </c>
      <c r="I30" s="123">
        <v>46386</v>
      </c>
      <c r="J30" s="124" t="s">
        <v>323</v>
      </c>
      <c r="K30" s="124" t="s">
        <v>324</v>
      </c>
    </row>
    <row r="31" spans="1:11" ht="20.100000000000001" customHeight="1">
      <c r="A31" s="117"/>
      <c r="B31" s="118" t="s">
        <v>304</v>
      </c>
      <c r="C31" s="119" t="s">
        <v>333</v>
      </c>
      <c r="D31" s="120">
        <v>1000</v>
      </c>
      <c r="E31" s="121">
        <v>4.2950000000000002E-3</v>
      </c>
      <c r="F31" s="106" t="s">
        <v>322</v>
      </c>
      <c r="G31" s="122">
        <v>44573</v>
      </c>
      <c r="H31" s="132">
        <v>4.9671232876712326</v>
      </c>
      <c r="I31" s="123">
        <v>46386</v>
      </c>
      <c r="J31" s="124" t="s">
        <v>323</v>
      </c>
      <c r="K31" s="124" t="s">
        <v>324</v>
      </c>
    </row>
    <row r="32" spans="1:11" ht="20.100000000000001" customHeight="1">
      <c r="A32" s="117"/>
      <c r="B32" s="118" t="s">
        <v>304</v>
      </c>
      <c r="C32" s="119" t="s">
        <v>335</v>
      </c>
      <c r="D32" s="120">
        <v>1000</v>
      </c>
      <c r="E32" s="121">
        <v>4.7850000000000002E-3</v>
      </c>
      <c r="F32" s="106" t="s">
        <v>322</v>
      </c>
      <c r="G32" s="122">
        <v>44573</v>
      </c>
      <c r="H32" s="132">
        <v>6.9671232876712326</v>
      </c>
      <c r="I32" s="123">
        <v>47116</v>
      </c>
      <c r="J32" s="124" t="s">
        <v>323</v>
      </c>
      <c r="K32" s="124" t="s">
        <v>324</v>
      </c>
    </row>
    <row r="33" spans="1:11" ht="20.100000000000001" customHeight="1">
      <c r="A33" s="117"/>
      <c r="B33" s="118" t="s">
        <v>304</v>
      </c>
      <c r="C33" s="119" t="s">
        <v>334</v>
      </c>
      <c r="D33" s="120">
        <v>1000</v>
      </c>
      <c r="E33" s="121">
        <v>6.1500000000000001E-3</v>
      </c>
      <c r="F33" s="106" t="s">
        <v>322</v>
      </c>
      <c r="G33" s="122">
        <v>44645</v>
      </c>
      <c r="H33" s="132">
        <v>6.9369863013698634</v>
      </c>
      <c r="I33" s="123">
        <v>47177</v>
      </c>
      <c r="J33" s="124" t="s">
        <v>323</v>
      </c>
      <c r="K33" s="124" t="s">
        <v>324</v>
      </c>
    </row>
    <row r="34" spans="1:11" ht="20.100000000000001" customHeight="1">
      <c r="A34" s="117"/>
      <c r="B34" s="118" t="s">
        <v>304</v>
      </c>
      <c r="C34" s="119" t="s">
        <v>331</v>
      </c>
      <c r="D34" s="120">
        <v>300</v>
      </c>
      <c r="E34" s="121">
        <v>5.9500000000000004E-3</v>
      </c>
      <c r="F34" s="106" t="s">
        <v>322</v>
      </c>
      <c r="G34" s="122">
        <v>44645</v>
      </c>
      <c r="H34" s="132">
        <v>6.9369863013698634</v>
      </c>
      <c r="I34" s="123">
        <v>47177</v>
      </c>
      <c r="J34" s="124" t="s">
        <v>323</v>
      </c>
      <c r="K34" s="124" t="s">
        <v>324</v>
      </c>
    </row>
    <row r="35" spans="1:11" ht="20.100000000000001" customHeight="1">
      <c r="A35" s="117"/>
      <c r="B35" s="118" t="s">
        <v>304</v>
      </c>
      <c r="C35" s="119" t="s">
        <v>337</v>
      </c>
      <c r="D35" s="120">
        <v>1000</v>
      </c>
      <c r="E35" s="121">
        <v>6.4000000000000003E-3</v>
      </c>
      <c r="F35" s="106">
        <v>0</v>
      </c>
      <c r="G35" s="122">
        <v>43307</v>
      </c>
      <c r="H35" s="132">
        <v>10.008219178082191</v>
      </c>
      <c r="I35" s="123">
        <v>46960</v>
      </c>
      <c r="J35" s="124" t="s">
        <v>197</v>
      </c>
      <c r="K35" s="124" t="s">
        <v>324</v>
      </c>
    </row>
    <row r="36" spans="1:11" ht="20.100000000000001" customHeight="1">
      <c r="A36" s="117"/>
      <c r="B36" s="118" t="s">
        <v>304</v>
      </c>
      <c r="C36" s="119" t="s">
        <v>338</v>
      </c>
      <c r="D36" s="120">
        <v>1000</v>
      </c>
      <c r="E36" s="121">
        <v>8.0000000000000002E-3</v>
      </c>
      <c r="F36" s="106">
        <v>0</v>
      </c>
      <c r="G36" s="122">
        <v>44025</v>
      </c>
      <c r="H36" s="132">
        <v>10.002739726027396</v>
      </c>
      <c r="I36" s="123">
        <v>47676</v>
      </c>
      <c r="J36" s="124" t="s">
        <v>197</v>
      </c>
      <c r="K36" s="124" t="s">
        <v>324</v>
      </c>
    </row>
    <row r="37" spans="1:11" ht="20.100000000000001" customHeight="1">
      <c r="A37" s="117"/>
      <c r="B37" s="118" t="s">
        <v>304</v>
      </c>
      <c r="C37" s="119" t="s">
        <v>339</v>
      </c>
      <c r="D37" s="120">
        <v>2000</v>
      </c>
      <c r="E37" s="121">
        <v>7.0000000000000001E-3</v>
      </c>
      <c r="F37" s="106">
        <v>0</v>
      </c>
      <c r="G37" s="122">
        <v>44467</v>
      </c>
      <c r="H37" s="132">
        <v>10</v>
      </c>
      <c r="I37" s="123">
        <v>48117</v>
      </c>
      <c r="J37" s="124" t="s">
        <v>197</v>
      </c>
      <c r="K37" s="124" t="s">
        <v>324</v>
      </c>
    </row>
    <row r="38" spans="1:11" ht="20.100000000000001" customHeight="1">
      <c r="A38" s="117"/>
      <c r="B38" s="118" t="s">
        <v>304</v>
      </c>
      <c r="C38" s="119" t="s">
        <v>340</v>
      </c>
      <c r="D38" s="120">
        <v>1000</v>
      </c>
      <c r="E38" s="121">
        <v>9.7999999999999997E-3</v>
      </c>
      <c r="F38" s="106">
        <v>0</v>
      </c>
      <c r="G38" s="122">
        <v>44467</v>
      </c>
      <c r="H38" s="132">
        <v>15.005479452054795</v>
      </c>
      <c r="I38" s="123">
        <v>49944</v>
      </c>
      <c r="J38" s="124" t="s">
        <v>197</v>
      </c>
      <c r="K38" s="124" t="s">
        <v>324</v>
      </c>
    </row>
    <row r="39" spans="1:11" ht="20.100000000000001" customHeight="1">
      <c r="A39" s="117"/>
      <c r="B39" s="118" t="s">
        <v>304</v>
      </c>
      <c r="C39" s="119" t="s">
        <v>341</v>
      </c>
      <c r="D39" s="120">
        <v>1200</v>
      </c>
      <c r="E39" s="121">
        <v>7.0000000000000001E-3</v>
      </c>
      <c r="F39" s="106">
        <v>0</v>
      </c>
      <c r="G39" s="122">
        <v>44530</v>
      </c>
      <c r="H39" s="132">
        <v>10</v>
      </c>
      <c r="I39" s="123">
        <v>48180</v>
      </c>
      <c r="J39" s="124" t="s">
        <v>197</v>
      </c>
      <c r="K39" s="124" t="s">
        <v>324</v>
      </c>
    </row>
    <row r="40" spans="1:11" ht="20.100000000000001" customHeight="1">
      <c r="A40" s="117"/>
      <c r="B40" s="125"/>
      <c r="C40" s="126" t="s">
        <v>302</v>
      </c>
      <c r="D40" s="127">
        <v>84000</v>
      </c>
      <c r="E40" s="128">
        <v>5.583020238095239E-3</v>
      </c>
      <c r="F40" s="128"/>
      <c r="G40" s="129"/>
      <c r="H40" s="133">
        <v>7.5</v>
      </c>
      <c r="I40" s="130"/>
      <c r="J40" s="130"/>
      <c r="K40" s="130"/>
    </row>
    <row r="42" spans="1:11" ht="20.100000000000001" customHeight="1">
      <c r="B42" s="142" t="s">
        <v>303</v>
      </c>
    </row>
    <row r="43" spans="1:11" ht="20.100000000000001" customHeight="1">
      <c r="B43" s="142"/>
    </row>
    <row r="44" spans="1:11" ht="20.100000000000001" customHeight="1">
      <c r="B44" s="222"/>
      <c r="C44" s="268"/>
      <c r="D44" s="268"/>
      <c r="E44" s="268"/>
    </row>
  </sheetData>
  <phoneticPr fontId="3"/>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2:AB21"/>
  <sheetViews>
    <sheetView showGridLines="0" view="pageBreakPreview" zoomScale="60" zoomScaleNormal="100" workbookViewId="0"/>
  </sheetViews>
  <sheetFormatPr defaultColWidth="9" defaultRowHeight="20.100000000000001" customHeight="1"/>
  <cols>
    <col min="1" max="1" width="3.625" style="70" customWidth="1"/>
    <col min="2" max="2" width="25.625" style="70" customWidth="1"/>
    <col min="3" max="3" width="20.625" style="70" customWidth="1"/>
    <col min="4" max="4" width="10.625" style="70" customWidth="1"/>
    <col min="5" max="5" width="20.625" style="70" customWidth="1"/>
    <col min="6" max="6" width="10.625" style="70" customWidth="1"/>
    <col min="7" max="7" width="20.625" style="70" customWidth="1"/>
    <col min="8" max="8" width="10.625" style="70" customWidth="1"/>
    <col min="9" max="9" width="20.625" style="70" customWidth="1"/>
    <col min="10" max="10" width="10.625" style="70" customWidth="1"/>
    <col min="11" max="11" width="20.625" style="70" customWidth="1"/>
    <col min="12" max="12" width="10.625" style="70" customWidth="1"/>
    <col min="13" max="13" width="20.625" style="70" customWidth="1"/>
    <col min="14" max="14" width="10.625" style="70" customWidth="1"/>
    <col min="15" max="15" width="20.625" style="70" customWidth="1"/>
    <col min="16" max="16" width="10.625" style="70" customWidth="1"/>
    <col min="17" max="17" width="20.625" style="70" customWidth="1"/>
    <col min="18" max="18" width="10.625" style="70" customWidth="1"/>
    <col min="19" max="19" width="20.625" style="70" customWidth="1"/>
    <col min="20" max="20" width="10.625" style="70" customWidth="1"/>
    <col min="21" max="21" width="20.625" style="70" customWidth="1"/>
    <col min="22" max="22" width="10.625" style="70" customWidth="1"/>
    <col min="23" max="23" width="20.625" style="70" customWidth="1"/>
    <col min="24" max="24" width="10.625" style="70" customWidth="1"/>
    <col min="25" max="25" width="20.625" style="70" customWidth="1"/>
    <col min="26" max="26" width="10.625" style="70" customWidth="1"/>
    <col min="27" max="27" width="20.625" style="70" customWidth="1"/>
    <col min="28" max="28" width="10.625" style="70" customWidth="1"/>
    <col min="29" max="16384" width="9" style="70"/>
  </cols>
  <sheetData>
    <row r="2" spans="2:28" ht="20.100000000000001" customHeight="1">
      <c r="B2" s="71" t="s">
        <v>305</v>
      </c>
    </row>
    <row r="4" spans="2:28" ht="20.100000000000001" customHeight="1">
      <c r="B4" s="144"/>
      <c r="C4" s="167">
        <v>1</v>
      </c>
      <c r="D4" s="168"/>
      <c r="E4" s="162">
        <v>2</v>
      </c>
      <c r="F4" s="162"/>
      <c r="G4" s="167">
        <v>3</v>
      </c>
      <c r="H4" s="168"/>
      <c r="I4" s="162">
        <v>4</v>
      </c>
      <c r="J4" s="162"/>
      <c r="K4" s="167">
        <v>5</v>
      </c>
      <c r="L4" s="168"/>
      <c r="M4" s="162">
        <v>6</v>
      </c>
      <c r="N4" s="162"/>
      <c r="O4" s="171">
        <v>7</v>
      </c>
      <c r="P4" s="172"/>
      <c r="Q4" s="162">
        <v>8</v>
      </c>
      <c r="R4" s="162"/>
      <c r="S4" s="167">
        <v>9</v>
      </c>
      <c r="T4" s="168"/>
      <c r="U4" s="162">
        <v>10</v>
      </c>
      <c r="V4" s="162"/>
      <c r="W4" s="167">
        <v>11</v>
      </c>
      <c r="X4" s="162"/>
      <c r="Y4" s="167">
        <v>12</v>
      </c>
      <c r="Z4" s="162"/>
      <c r="AA4" s="167">
        <v>13</v>
      </c>
      <c r="AB4" s="162"/>
    </row>
    <row r="5" spans="2:28" ht="20.100000000000001" customHeight="1">
      <c r="B5" s="145"/>
      <c r="C5" s="169">
        <v>42342</v>
      </c>
      <c r="D5" s="170"/>
      <c r="E5" s="163">
        <v>42675</v>
      </c>
      <c r="F5" s="163"/>
      <c r="G5" s="169">
        <v>42856</v>
      </c>
      <c r="H5" s="170"/>
      <c r="I5" s="163">
        <v>43040</v>
      </c>
      <c r="J5" s="163"/>
      <c r="K5" s="169">
        <v>43221</v>
      </c>
      <c r="L5" s="170"/>
      <c r="M5" s="163">
        <v>43405</v>
      </c>
      <c r="N5" s="163"/>
      <c r="O5" s="173">
        <v>43586</v>
      </c>
      <c r="P5" s="174"/>
      <c r="Q5" s="163">
        <v>43770</v>
      </c>
      <c r="R5" s="163"/>
      <c r="S5" s="169">
        <v>43952</v>
      </c>
      <c r="T5" s="170"/>
      <c r="U5" s="163">
        <v>44136</v>
      </c>
      <c r="V5" s="163"/>
      <c r="W5" s="169">
        <v>44317</v>
      </c>
      <c r="X5" s="163"/>
      <c r="Y5" s="169">
        <v>44501</v>
      </c>
      <c r="Z5" s="163"/>
      <c r="AA5" s="169">
        <v>44682</v>
      </c>
      <c r="AB5" s="163"/>
    </row>
    <row r="6" spans="2:28" ht="20.100000000000001" customHeight="1">
      <c r="B6" s="145"/>
      <c r="C6" s="169">
        <v>42674</v>
      </c>
      <c r="D6" s="170"/>
      <c r="E6" s="163">
        <v>42855</v>
      </c>
      <c r="F6" s="163"/>
      <c r="G6" s="169">
        <v>43039</v>
      </c>
      <c r="H6" s="170"/>
      <c r="I6" s="163">
        <v>43220</v>
      </c>
      <c r="J6" s="163"/>
      <c r="K6" s="169">
        <v>43404</v>
      </c>
      <c r="L6" s="170"/>
      <c r="M6" s="163">
        <v>43585</v>
      </c>
      <c r="N6" s="163"/>
      <c r="O6" s="173">
        <v>43769</v>
      </c>
      <c r="P6" s="174"/>
      <c r="Q6" s="163">
        <v>43951</v>
      </c>
      <c r="R6" s="163"/>
      <c r="S6" s="169">
        <v>44135</v>
      </c>
      <c r="T6" s="170"/>
      <c r="U6" s="163">
        <v>44316</v>
      </c>
      <c r="V6" s="163"/>
      <c r="W6" s="169">
        <v>44500</v>
      </c>
      <c r="X6" s="163"/>
      <c r="Y6" s="169">
        <v>44681</v>
      </c>
      <c r="Z6" s="163"/>
      <c r="AA6" s="169">
        <v>44865</v>
      </c>
      <c r="AB6" s="163"/>
    </row>
    <row r="7" spans="2:28" ht="20.100000000000001" customHeight="1">
      <c r="B7" s="225" t="s">
        <v>306</v>
      </c>
      <c r="C7" s="229" t="s">
        <v>307</v>
      </c>
      <c r="D7" s="229" t="s">
        <v>308</v>
      </c>
      <c r="E7" s="229" t="s">
        <v>307</v>
      </c>
      <c r="F7" s="229" t="s">
        <v>308</v>
      </c>
      <c r="G7" s="229" t="s">
        <v>307</v>
      </c>
      <c r="H7" s="229" t="s">
        <v>308</v>
      </c>
      <c r="I7" s="229" t="s">
        <v>307</v>
      </c>
      <c r="J7" s="229" t="s">
        <v>308</v>
      </c>
      <c r="K7" s="229" t="s">
        <v>307</v>
      </c>
      <c r="L7" s="229" t="s">
        <v>308</v>
      </c>
      <c r="M7" s="229" t="s">
        <v>307</v>
      </c>
      <c r="N7" s="229" t="s">
        <v>308</v>
      </c>
      <c r="O7" s="229" t="s">
        <v>307</v>
      </c>
      <c r="P7" s="229" t="s">
        <v>308</v>
      </c>
      <c r="Q7" s="229" t="s">
        <v>307</v>
      </c>
      <c r="R7" s="229" t="s">
        <v>308</v>
      </c>
      <c r="S7" s="229" t="s">
        <v>307</v>
      </c>
      <c r="T7" s="229" t="s">
        <v>308</v>
      </c>
      <c r="U7" s="229" t="s">
        <v>307</v>
      </c>
      <c r="V7" s="175" t="s">
        <v>308</v>
      </c>
      <c r="W7" s="229" t="s">
        <v>307</v>
      </c>
      <c r="X7" s="175" t="s">
        <v>308</v>
      </c>
      <c r="Y7" s="229" t="s">
        <v>307</v>
      </c>
      <c r="Z7" s="175" t="s">
        <v>308</v>
      </c>
      <c r="AA7" s="229" t="s">
        <v>307</v>
      </c>
      <c r="AB7" s="175" t="s">
        <v>308</v>
      </c>
    </row>
    <row r="8" spans="2:28" ht="20.100000000000001" customHeight="1">
      <c r="B8" s="226" t="s">
        <v>309</v>
      </c>
      <c r="C8" s="266" t="s">
        <v>60</v>
      </c>
      <c r="D8" s="266" t="s">
        <v>60</v>
      </c>
      <c r="E8" s="267">
        <v>179262</v>
      </c>
      <c r="F8" s="230">
        <v>0.61025361702127656</v>
      </c>
      <c r="G8" s="267">
        <v>152604</v>
      </c>
      <c r="H8" s="230">
        <v>0.51950297872340423</v>
      </c>
      <c r="I8" s="267">
        <v>138660</v>
      </c>
      <c r="J8" s="230">
        <v>0.47203404255319148</v>
      </c>
      <c r="K8" s="267">
        <v>145416</v>
      </c>
      <c r="L8" s="230">
        <v>0.42869019191651186</v>
      </c>
      <c r="M8" s="267">
        <v>152089</v>
      </c>
      <c r="N8" s="230">
        <v>0.38463620039958529</v>
      </c>
      <c r="O8" s="267">
        <v>577877</v>
      </c>
      <c r="P8" s="230">
        <v>0.36536569636579752</v>
      </c>
      <c r="Q8" s="267">
        <v>691595</v>
      </c>
      <c r="R8" s="230">
        <v>0.416062060833574</v>
      </c>
      <c r="S8" s="267">
        <v>732091</v>
      </c>
      <c r="T8" s="230">
        <v>0.44042436711906824</v>
      </c>
      <c r="U8" s="267">
        <v>690010</v>
      </c>
      <c r="V8" s="230">
        <v>0.41510852825103473</v>
      </c>
      <c r="W8" s="267">
        <v>613670</v>
      </c>
      <c r="X8" s="230">
        <v>0.36918254884974494</v>
      </c>
      <c r="Y8" s="267">
        <v>621160</v>
      </c>
      <c r="Z8" s="230">
        <v>0.35065257643499076</v>
      </c>
      <c r="AA8" s="267">
        <v>665982</v>
      </c>
      <c r="AB8" s="230">
        <v>0.3759551551280314</v>
      </c>
    </row>
    <row r="9" spans="2:28" ht="20.100000000000001" customHeight="1">
      <c r="B9" s="226" t="s">
        <v>310</v>
      </c>
      <c r="C9" s="266" t="s">
        <v>60</v>
      </c>
      <c r="D9" s="266" t="s">
        <v>60</v>
      </c>
      <c r="E9" s="267">
        <v>74324</v>
      </c>
      <c r="F9" s="230">
        <v>0.2530178723404255</v>
      </c>
      <c r="G9" s="267">
        <v>102271</v>
      </c>
      <c r="H9" s="230">
        <v>0.34815659574468077</v>
      </c>
      <c r="I9" s="267">
        <v>114786</v>
      </c>
      <c r="J9" s="230">
        <v>0.39076085106382979</v>
      </c>
      <c r="K9" s="267">
        <v>139941</v>
      </c>
      <c r="L9" s="230">
        <v>0.41254974794375165</v>
      </c>
      <c r="M9" s="267">
        <v>169943</v>
      </c>
      <c r="N9" s="230">
        <v>0.42978933259148733</v>
      </c>
      <c r="O9" s="267">
        <v>734950</v>
      </c>
      <c r="P9" s="230">
        <v>0.46500000000000002</v>
      </c>
      <c r="Q9" s="267">
        <v>687360</v>
      </c>
      <c r="R9" s="230">
        <v>0.41351429396477041</v>
      </c>
      <c r="S9" s="267">
        <v>619751</v>
      </c>
      <c r="T9" s="230">
        <v>0.3728408653383386</v>
      </c>
      <c r="U9" s="267">
        <v>681781</v>
      </c>
      <c r="V9" s="230">
        <v>0.41015797959380113</v>
      </c>
      <c r="W9" s="267">
        <v>761457</v>
      </c>
      <c r="X9" s="230">
        <v>0.4580908894022524</v>
      </c>
      <c r="Y9" s="267">
        <v>771436</v>
      </c>
      <c r="Z9" s="230">
        <v>0.43548525493383916</v>
      </c>
      <c r="AA9" s="267">
        <v>709595</v>
      </c>
      <c r="AB9" s="230">
        <v>0.40057523822426949</v>
      </c>
    </row>
    <row r="10" spans="2:28" ht="20.100000000000001" customHeight="1">
      <c r="B10" s="226" t="s">
        <v>311</v>
      </c>
      <c r="C10" s="266" t="s">
        <v>60</v>
      </c>
      <c r="D10" s="266" t="s">
        <v>60</v>
      </c>
      <c r="E10" s="267">
        <v>36461</v>
      </c>
      <c r="F10" s="230">
        <v>0.12412255319148936</v>
      </c>
      <c r="G10" s="267">
        <v>33384</v>
      </c>
      <c r="H10" s="230">
        <v>0.11364765957446808</v>
      </c>
      <c r="I10" s="267">
        <v>27213</v>
      </c>
      <c r="J10" s="230">
        <v>9.264E-2</v>
      </c>
      <c r="K10" s="267">
        <v>26269</v>
      </c>
      <c r="L10" s="230">
        <v>7.7441702779988797E-2</v>
      </c>
      <c r="M10" s="267">
        <v>27893</v>
      </c>
      <c r="N10" s="230">
        <v>7.0541969095369361E-2</v>
      </c>
      <c r="O10" s="267">
        <v>101835</v>
      </c>
      <c r="P10" s="230">
        <v>6.4385700918034444E-2</v>
      </c>
      <c r="Q10" s="267">
        <v>112439</v>
      </c>
      <c r="R10" s="230">
        <v>6.7643059967273073E-2</v>
      </c>
      <c r="S10" s="267">
        <v>121987</v>
      </c>
      <c r="T10" s="230">
        <v>7.3387116180575612E-2</v>
      </c>
      <c r="U10" s="267">
        <v>113556</v>
      </c>
      <c r="V10" s="230">
        <v>6.8315044758879589E-2</v>
      </c>
      <c r="W10" s="267">
        <v>102534</v>
      </c>
      <c r="X10" s="230">
        <v>6.1684233323707767E-2</v>
      </c>
      <c r="Y10" s="267">
        <v>101646</v>
      </c>
      <c r="Z10" s="230">
        <v>5.7380436255249967E-2</v>
      </c>
      <c r="AA10" s="267">
        <v>98381</v>
      </c>
      <c r="AB10" s="230">
        <v>5.5537302985142034E-2</v>
      </c>
    </row>
    <row r="11" spans="2:28" ht="20.100000000000001" customHeight="1">
      <c r="B11" s="226" t="s">
        <v>312</v>
      </c>
      <c r="C11" s="266" t="s">
        <v>60</v>
      </c>
      <c r="D11" s="266" t="s">
        <v>60</v>
      </c>
      <c r="E11" s="267">
        <v>3703</v>
      </c>
      <c r="F11" s="230">
        <v>1.2605957446808511E-2</v>
      </c>
      <c r="G11" s="267">
        <v>5491</v>
      </c>
      <c r="H11" s="230">
        <v>1.8692765957446809E-2</v>
      </c>
      <c r="I11" s="267">
        <v>13091</v>
      </c>
      <c r="J11" s="230">
        <v>4.4565106382978725E-2</v>
      </c>
      <c r="K11" s="267">
        <v>27584</v>
      </c>
      <c r="L11" s="230">
        <v>8.1318357359747656E-2</v>
      </c>
      <c r="M11" s="267">
        <v>45485</v>
      </c>
      <c r="N11" s="230">
        <v>0.11503249791355809</v>
      </c>
      <c r="O11" s="267">
        <v>166978</v>
      </c>
      <c r="P11" s="230">
        <v>0.10557269669457019</v>
      </c>
      <c r="Q11" s="267">
        <v>170846</v>
      </c>
      <c r="R11" s="230">
        <v>0.10278058523438252</v>
      </c>
      <c r="S11" s="267">
        <v>188411</v>
      </c>
      <c r="T11" s="230">
        <v>0.11334765136201752</v>
      </c>
      <c r="U11" s="267">
        <v>176893</v>
      </c>
      <c r="V11" s="230">
        <v>0.10641844739628453</v>
      </c>
      <c r="W11" s="267">
        <v>184579</v>
      </c>
      <c r="X11" s="230">
        <v>0.11104232842429493</v>
      </c>
      <c r="Y11" s="267">
        <v>277198</v>
      </c>
      <c r="Z11" s="230">
        <v>0.15648173237592017</v>
      </c>
      <c r="AA11" s="267">
        <v>297482</v>
      </c>
      <c r="AB11" s="230">
        <v>0.16793230366255701</v>
      </c>
    </row>
    <row r="12" spans="2:28" ht="20.100000000000001" customHeight="1">
      <c r="B12" s="227" t="s">
        <v>156</v>
      </c>
      <c r="C12" s="266" t="s">
        <v>60</v>
      </c>
      <c r="D12" s="266" t="s">
        <v>60</v>
      </c>
      <c r="E12" s="267">
        <v>293750</v>
      </c>
      <c r="F12" s="230">
        <v>0.99999999999999989</v>
      </c>
      <c r="G12" s="267">
        <v>293750</v>
      </c>
      <c r="H12" s="230">
        <v>1</v>
      </c>
      <c r="I12" s="267">
        <v>293750</v>
      </c>
      <c r="J12" s="230">
        <v>1</v>
      </c>
      <c r="K12" s="267">
        <v>339210</v>
      </c>
      <c r="L12" s="230">
        <v>0.99999999999999989</v>
      </c>
      <c r="M12" s="267">
        <v>395410</v>
      </c>
      <c r="N12" s="230">
        <v>1</v>
      </c>
      <c r="O12" s="267">
        <v>1581640</v>
      </c>
      <c r="P12" s="230">
        <v>1.0003240939784022</v>
      </c>
      <c r="Q12" s="267">
        <v>1662240</v>
      </c>
      <c r="R12" s="230">
        <v>0.99999999999999989</v>
      </c>
      <c r="S12" s="267">
        <v>1662240</v>
      </c>
      <c r="T12" s="230">
        <v>0.99999999999999989</v>
      </c>
      <c r="U12" s="267">
        <v>1662240</v>
      </c>
      <c r="V12" s="230">
        <v>1</v>
      </c>
      <c r="W12" s="267">
        <v>1662240</v>
      </c>
      <c r="X12" s="230">
        <v>1</v>
      </c>
      <c r="Y12" s="267">
        <v>1771440</v>
      </c>
      <c r="Z12" s="230">
        <v>1</v>
      </c>
      <c r="AA12" s="267">
        <v>1771440</v>
      </c>
      <c r="AB12" s="230">
        <v>1</v>
      </c>
    </row>
    <row r="13" spans="2:28" ht="20.100000000000001" customHeight="1">
      <c r="B13" s="228" t="s">
        <v>313</v>
      </c>
      <c r="C13" s="229" t="s">
        <v>314</v>
      </c>
      <c r="D13" s="229" t="s">
        <v>308</v>
      </c>
      <c r="E13" s="229" t="s">
        <v>314</v>
      </c>
      <c r="F13" s="229" t="s">
        <v>308</v>
      </c>
      <c r="G13" s="229" t="s">
        <v>314</v>
      </c>
      <c r="H13" s="229" t="s">
        <v>308</v>
      </c>
      <c r="I13" s="229" t="s">
        <v>314</v>
      </c>
      <c r="J13" s="229" t="s">
        <v>308</v>
      </c>
      <c r="K13" s="229" t="s">
        <v>314</v>
      </c>
      <c r="L13" s="229" t="s">
        <v>308</v>
      </c>
      <c r="M13" s="229" t="s">
        <v>314</v>
      </c>
      <c r="N13" s="229" t="s">
        <v>308</v>
      </c>
      <c r="O13" s="229" t="s">
        <v>314</v>
      </c>
      <c r="P13" s="229" t="s">
        <v>308</v>
      </c>
      <c r="Q13" s="229" t="s">
        <v>314</v>
      </c>
      <c r="R13" s="229" t="s">
        <v>308</v>
      </c>
      <c r="S13" s="229" t="s">
        <v>314</v>
      </c>
      <c r="T13" s="229" t="s">
        <v>308</v>
      </c>
      <c r="U13" s="229" t="s">
        <v>314</v>
      </c>
      <c r="V13" s="229" t="s">
        <v>308</v>
      </c>
      <c r="W13" s="229" t="s">
        <v>314</v>
      </c>
      <c r="X13" s="229" t="s">
        <v>308</v>
      </c>
      <c r="Y13" s="229" t="s">
        <v>314</v>
      </c>
      <c r="Z13" s="229" t="s">
        <v>308</v>
      </c>
      <c r="AA13" s="229" t="s">
        <v>314</v>
      </c>
      <c r="AB13" s="229" t="s">
        <v>308</v>
      </c>
    </row>
    <row r="14" spans="2:28" ht="20.100000000000001" customHeight="1">
      <c r="B14" s="226" t="s">
        <v>309</v>
      </c>
      <c r="C14" s="266" t="s">
        <v>60</v>
      </c>
      <c r="D14" s="266" t="s">
        <v>60</v>
      </c>
      <c r="E14" s="267">
        <v>18384</v>
      </c>
      <c r="F14" s="230">
        <v>0.97408996979812434</v>
      </c>
      <c r="G14" s="267">
        <v>16634</v>
      </c>
      <c r="H14" s="230">
        <v>0.97542954318888175</v>
      </c>
      <c r="I14" s="267">
        <v>16071</v>
      </c>
      <c r="J14" s="230">
        <v>0.97696048632218846</v>
      </c>
      <c r="K14" s="267">
        <v>17805</v>
      </c>
      <c r="L14" s="230">
        <v>0.97529579316389137</v>
      </c>
      <c r="M14" s="267">
        <v>19550</v>
      </c>
      <c r="N14" s="230">
        <v>0.9738480697384807</v>
      </c>
      <c r="O14" s="267">
        <v>21801</v>
      </c>
      <c r="P14" s="230">
        <v>0.97539259988367411</v>
      </c>
      <c r="Q14" s="267">
        <v>28382</v>
      </c>
      <c r="R14" s="230">
        <v>0.97801516195727078</v>
      </c>
      <c r="S14" s="267">
        <v>31377</v>
      </c>
      <c r="T14" s="230">
        <v>0.97805554689691721</v>
      </c>
      <c r="U14" s="267">
        <v>33085</v>
      </c>
      <c r="V14" s="230">
        <v>0.97777580754795046</v>
      </c>
      <c r="W14" s="267">
        <v>31886</v>
      </c>
      <c r="X14" s="230">
        <v>0.97812816344059628</v>
      </c>
      <c r="Y14" s="267">
        <v>32699</v>
      </c>
      <c r="Z14" s="230">
        <v>0.97652680304614004</v>
      </c>
      <c r="AA14" s="267">
        <v>35206</v>
      </c>
      <c r="AB14" s="230">
        <v>0.97753713730390113</v>
      </c>
    </row>
    <row r="15" spans="2:28" ht="20.100000000000001" customHeight="1">
      <c r="B15" s="226" t="s">
        <v>310</v>
      </c>
      <c r="C15" s="266" t="s">
        <v>60</v>
      </c>
      <c r="D15" s="266" t="s">
        <v>60</v>
      </c>
      <c r="E15" s="267">
        <v>61</v>
      </c>
      <c r="F15" s="230">
        <v>3.2321305568801988E-3</v>
      </c>
      <c r="G15" s="267">
        <v>54</v>
      </c>
      <c r="H15" s="230">
        <v>3.16659825250689E-3</v>
      </c>
      <c r="I15" s="267">
        <v>57</v>
      </c>
      <c r="J15" s="230">
        <v>3.465045592705167E-3</v>
      </c>
      <c r="K15" s="267">
        <v>80</v>
      </c>
      <c r="L15" s="230">
        <v>4.3821209465381254E-3</v>
      </c>
      <c r="M15" s="267">
        <v>88</v>
      </c>
      <c r="N15" s="230">
        <v>4.3835616438356161E-3</v>
      </c>
      <c r="O15" s="267">
        <v>81</v>
      </c>
      <c r="P15" s="230">
        <v>3.5345174712540827E-3</v>
      </c>
      <c r="Q15" s="267">
        <v>93</v>
      </c>
      <c r="R15" s="230">
        <v>3.1357684355616815E-3</v>
      </c>
      <c r="S15" s="267">
        <v>91</v>
      </c>
      <c r="T15" s="230">
        <v>2.7742277360431407E-3</v>
      </c>
      <c r="U15" s="267">
        <v>90</v>
      </c>
      <c r="V15" s="230">
        <v>2.6007033720483494E-3</v>
      </c>
      <c r="W15" s="267">
        <v>86</v>
      </c>
      <c r="X15" s="230">
        <v>2.5767661584711189E-3</v>
      </c>
      <c r="Y15" s="267">
        <v>86</v>
      </c>
      <c r="Z15" s="230">
        <v>2.5085859340002988E-3</v>
      </c>
      <c r="AA15" s="267">
        <v>85</v>
      </c>
      <c r="AB15" s="230">
        <v>2.3601277245592113E-3</v>
      </c>
    </row>
    <row r="16" spans="2:28" ht="20.100000000000001" customHeight="1">
      <c r="B16" s="226" t="s">
        <v>311</v>
      </c>
      <c r="C16" s="266" t="s">
        <v>60</v>
      </c>
      <c r="D16" s="266" t="s">
        <v>60</v>
      </c>
      <c r="E16" s="267">
        <v>359</v>
      </c>
      <c r="F16" s="230">
        <v>1.9021883113442484E-2</v>
      </c>
      <c r="G16" s="267">
        <v>320</v>
      </c>
      <c r="H16" s="230">
        <v>1.8765026681522315E-2</v>
      </c>
      <c r="I16" s="267">
        <v>253</v>
      </c>
      <c r="J16" s="230">
        <v>1.5379939209726443E-2</v>
      </c>
      <c r="K16" s="267">
        <v>283</v>
      </c>
      <c r="L16" s="230">
        <v>1.5501752848378614E-2</v>
      </c>
      <c r="M16" s="267">
        <v>301</v>
      </c>
      <c r="N16" s="230">
        <v>1.4993773349937733E-2</v>
      </c>
      <c r="O16" s="267">
        <v>304</v>
      </c>
      <c r="P16" s="230">
        <v>1.3601181155205583E-2</v>
      </c>
      <c r="Q16" s="267">
        <v>361</v>
      </c>
      <c r="R16" s="230">
        <v>1.2439696760854583E-2</v>
      </c>
      <c r="S16" s="267">
        <v>388</v>
      </c>
      <c r="T16" s="230">
        <v>1.2094386085221783E-2</v>
      </c>
      <c r="U16" s="267">
        <v>398</v>
      </c>
      <c r="V16" s="230">
        <v>1.1762272069036853E-2</v>
      </c>
      <c r="W16" s="267">
        <v>365</v>
      </c>
      <c r="X16" s="230">
        <v>1.1196662474309027E-2</v>
      </c>
      <c r="Y16" s="267">
        <v>400</v>
      </c>
      <c r="Z16" s="230">
        <v>1.1945647304763328E-2</v>
      </c>
      <c r="AA16" s="267">
        <v>407</v>
      </c>
      <c r="AB16" s="230">
        <v>1.1300846869359988E-2</v>
      </c>
    </row>
    <row r="17" spans="2:28" ht="20.100000000000001" customHeight="1">
      <c r="B17" s="226" t="s">
        <v>312</v>
      </c>
      <c r="C17" s="266" t="s">
        <v>60</v>
      </c>
      <c r="D17" s="266" t="s">
        <v>60</v>
      </c>
      <c r="E17" s="267">
        <v>69</v>
      </c>
      <c r="F17" s="230">
        <v>3.6560165315530123E-3</v>
      </c>
      <c r="G17" s="267">
        <v>45</v>
      </c>
      <c r="H17" s="230">
        <v>2.6388318770890753E-3</v>
      </c>
      <c r="I17" s="267">
        <v>69</v>
      </c>
      <c r="J17" s="230">
        <v>4.194528875379939E-3</v>
      </c>
      <c r="K17" s="267">
        <v>88</v>
      </c>
      <c r="L17" s="230">
        <v>4.8203330411919366E-3</v>
      </c>
      <c r="M17" s="267">
        <v>136</v>
      </c>
      <c r="N17" s="230">
        <v>6.7745952677459526E-3</v>
      </c>
      <c r="O17" s="267">
        <v>165</v>
      </c>
      <c r="P17" s="230">
        <v>7.3822200348977671E-3</v>
      </c>
      <c r="Q17" s="267">
        <v>184</v>
      </c>
      <c r="R17" s="230">
        <v>6.340454858718125E-3</v>
      </c>
      <c r="S17" s="267">
        <v>225</v>
      </c>
      <c r="T17" s="230">
        <v>7.0134970855023227E-3</v>
      </c>
      <c r="U17" s="267">
        <v>264</v>
      </c>
      <c r="V17" s="230">
        <v>7.8021101161450486E-3</v>
      </c>
      <c r="W17" s="267">
        <v>262</v>
      </c>
      <c r="X17" s="230">
        <v>8.037056351421823E-3</v>
      </c>
      <c r="Y17" s="267">
        <v>300</v>
      </c>
      <c r="Z17" s="230">
        <v>8.9592354785724953E-3</v>
      </c>
      <c r="AA17" s="267">
        <v>317</v>
      </c>
      <c r="AB17" s="230">
        <v>8.8018881021796475E-3</v>
      </c>
    </row>
    <row r="18" spans="2:28" ht="20.100000000000001" customHeight="1">
      <c r="B18" s="227" t="s">
        <v>156</v>
      </c>
      <c r="C18" s="266" t="s">
        <v>60</v>
      </c>
      <c r="D18" s="266" t="s">
        <v>60</v>
      </c>
      <c r="E18" s="267">
        <v>18873</v>
      </c>
      <c r="F18" s="230">
        <v>1</v>
      </c>
      <c r="G18" s="267">
        <v>17053</v>
      </c>
      <c r="H18" s="230">
        <v>1</v>
      </c>
      <c r="I18" s="267">
        <v>16450</v>
      </c>
      <c r="J18" s="230">
        <v>1</v>
      </c>
      <c r="K18" s="267">
        <v>18256</v>
      </c>
      <c r="L18" s="230">
        <v>1</v>
      </c>
      <c r="M18" s="267">
        <v>20075</v>
      </c>
      <c r="N18" s="230">
        <v>0.99999999999999989</v>
      </c>
      <c r="O18" s="267">
        <v>22351</v>
      </c>
      <c r="P18" s="230">
        <v>0.99991051854503155</v>
      </c>
      <c r="Q18" s="267">
        <v>29020</v>
      </c>
      <c r="R18" s="230">
        <v>0.99993108201240521</v>
      </c>
      <c r="S18" s="267">
        <v>32081</v>
      </c>
      <c r="T18" s="230">
        <v>0.99993765780368449</v>
      </c>
      <c r="U18" s="267">
        <v>33837</v>
      </c>
      <c r="V18" s="230">
        <v>0.99994089310518075</v>
      </c>
      <c r="W18" s="267">
        <v>32599</v>
      </c>
      <c r="X18" s="230">
        <v>0.99993864842479829</v>
      </c>
      <c r="Y18" s="267">
        <v>33485</v>
      </c>
      <c r="Z18" s="230">
        <v>0.99994027176347611</v>
      </c>
      <c r="AA18" s="267">
        <v>36015</v>
      </c>
      <c r="AB18" s="230">
        <v>0.99999999999999989</v>
      </c>
    </row>
    <row r="19" spans="2:28" ht="20.100000000000001" customHeight="1">
      <c r="X19" s="176"/>
    </row>
    <row r="20" spans="2:28" ht="20.100000000000001" customHeight="1">
      <c r="B20" s="70" t="s">
        <v>315</v>
      </c>
    </row>
    <row r="21" spans="2:28" ht="20.100000000000001" customHeight="1">
      <c r="B21" s="70" t="s">
        <v>316</v>
      </c>
    </row>
  </sheetData>
  <phoneticPr fontId="3"/>
  <pageMargins left="0.70866141732283472" right="0.70866141732283472" top="0.74803149606299213" bottom="0.74803149606299213" header="0.31496062992125984" footer="0.31496062992125984"/>
  <pageSetup paperSize="9" scale="65" orientation="landscape" r:id="rId1"/>
  <colBreaks count="2" manualBreakCount="2">
    <brk id="12" min="1" max="20"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8" ma:contentTypeDescription="新しいドキュメントを作成します。" ma:contentTypeScope="" ma:versionID="d149271527f9846b258098ec32fc5ce1">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b911ef78e3daf090192f7629b6bf36c6"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2.xml><?xml version="1.0" encoding="utf-8"?>
<ds:datastoreItem xmlns:ds="http://schemas.openxmlformats.org/officeDocument/2006/customXml" ds:itemID="{CA72FC84-D818-450E-87C3-3D19DBC56495}">
  <ds:schemaRefs>
    <ds:schemaRef ds:uri="http://schemas.microsoft.com/office/2006/metadata/properties"/>
    <ds:schemaRef ds:uri="http://schemas.microsoft.com/office/infopath/2007/PartnerControls"/>
    <ds:schemaRef ds:uri="f0dcb210-7673-43dc-913e-af38e571de5b"/>
    <ds:schemaRef ds:uri="04039bea-5353-4b0e-8be8-d2f1d864dff7"/>
  </ds:schemaRefs>
</ds:datastoreItem>
</file>

<file path=customXml/itemProps3.xml><?xml version="1.0" encoding="utf-8"?>
<ds:datastoreItem xmlns:ds="http://schemas.openxmlformats.org/officeDocument/2006/customXml" ds:itemID="{5D9775F1-A0CE-4764-95B6-0E4594AF8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ご利用上の注意</vt:lpstr>
      <vt:lpstr>決算概要・業績予想</vt:lpstr>
      <vt:lpstr>物件別収支</vt:lpstr>
      <vt:lpstr>ポートフォリオ</vt:lpstr>
      <vt:lpstr>期末算定価額の概要</vt:lpstr>
      <vt:lpstr>期末算定価額の概要 (前期比)</vt:lpstr>
      <vt:lpstr>運用報酬実績</vt:lpstr>
      <vt:lpstr>有利子負債一覧</vt:lpstr>
      <vt:lpstr>投資主構成</vt:lpstr>
      <vt:lpstr>ご利用上の注意!Print_Area</vt:lpstr>
      <vt:lpstr>ポートフォリオ!Print_Area</vt:lpstr>
      <vt:lpstr>運用報酬実績!Print_Area</vt:lpstr>
      <vt:lpstr>期末算定価額の概要!Print_Area</vt:lpstr>
      <vt:lpstr>'期末算定価額の概要 (前期比)'!Print_Area</vt:lpstr>
      <vt:lpstr>決算概要・業績予想!Print_Area</vt:lpstr>
      <vt:lpstr>投資主構成!Print_Area</vt:lpstr>
      <vt:lpstr>物件別収支!Print_Area</vt:lpstr>
      <vt:lpstr>有利子負債一覧!Print_Area</vt:lpstr>
      <vt:lpstr>ポートフォリオ!Print_Titles</vt:lpstr>
      <vt:lpstr>運用報酬実績!Print_Titles</vt:lpstr>
      <vt:lpstr>期末算定価額の概要!Print_Titles</vt:lpstr>
      <vt:lpstr>'期末算定価額の概要 (前期比)'!Print_Titles</vt:lpstr>
      <vt:lpstr>投資主構成!Print_Titles</vt:lpstr>
      <vt:lpstr>物件別収支!Print_Titles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秋田 良樹</cp:lastModifiedBy>
  <cp:revision/>
  <dcterms:created xsi:type="dcterms:W3CDTF">2017-11-06T01:51:07Z</dcterms:created>
  <dcterms:modified xsi:type="dcterms:W3CDTF">2022-12-28T05:50:15Z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